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3" r:id="rId1"/>
    <sheet name="到达口岸" sheetId="4" r:id="rId2"/>
    <sheet name="进口申报" sheetId="5" r:id="rId3"/>
    <sheet name="海关查验" sheetId="6" r:id="rId4"/>
    <sheet name="海关放行" sheetId="7" r:id="rId5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D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提单号只显示20字符，超过明点击下拉箭头显示全部</t>
        </r>
      </text>
    </comment>
    <comment ref="J1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勾选方框时，弹出时间对话框，选择时间后当前显示操作的时间，按实际录入的时间为准，前端亦相应显示</t>
        </r>
      </text>
    </comment>
    <comment ref="L1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当勾选此方框时，除了可选择时间外，还需选择是否有查验，如无查验勾选后显示无，如有侧显示时间在此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选择：是 或 否</t>
        </r>
      </text>
    </comment>
  </commentList>
</comments>
</file>

<file path=xl/sharedStrings.xml><?xml version="1.0" encoding="utf-8"?>
<sst xmlns="http://schemas.openxmlformats.org/spreadsheetml/2006/main" count="1024" uniqueCount="153">
  <si>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</si>
  <si>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</si>
  <si>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</si>
  <si>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</si>
  <si>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</si>
  <si>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</si>
  <si>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</si>
  <si>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</si>
  <si>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</si>
  <si>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选择年</t>
  </si>
  <si>
    <t>选择月份</t>
  </si>
  <si>
    <t>选择日</t>
  </si>
  <si>
    <t>选择执行状态</t>
  </si>
  <si>
    <t>输入JOB、提单号、航空公司</t>
  </si>
  <si>
    <t>序号</t>
  </si>
  <si>
    <t>站点/JOB</t>
  </si>
  <si>
    <t>类型</t>
  </si>
  <si>
    <t>承运人/提单号</t>
  </si>
  <si>
    <t>起运港</t>
  </si>
  <si>
    <t>目的港</t>
  </si>
  <si>
    <t>重量</t>
  </si>
  <si>
    <t>件数</t>
  </si>
  <si>
    <t>物流状态</t>
  </si>
  <si>
    <t>起运港出口状态</t>
  </si>
  <si>
    <t>操作</t>
  </si>
  <si>
    <t>更新日期</t>
  </si>
  <si>
    <t>到达口岸</t>
  </si>
  <si>
    <t>进口申报</t>
  </si>
  <si>
    <t>海关查验</t>
  </si>
  <si>
    <t>海关放行</t>
  </si>
  <si>
    <r>
      <rPr>
        <b/>
        <sz val="10"/>
        <color theme="1"/>
        <rFont val="Microsoft JhengHei"/>
        <charset val="134"/>
      </rPr>
      <t xml:space="preserve">JOB100156             </t>
    </r>
    <r>
      <rPr>
        <sz val="8"/>
        <color theme="1"/>
        <rFont val="Microsoft JhengHei"/>
        <charset val="134"/>
      </rPr>
      <t>海珠区站点</t>
    </r>
  </si>
  <si>
    <t>普快</t>
  </si>
  <si>
    <t>ET   071-35539265</t>
  </si>
  <si>
    <t>CAN</t>
  </si>
  <si>
    <t>ACC</t>
  </si>
  <si>
    <t>已离境 HAIZ STA       2019/10/18 20:30:00</t>
  </si>
  <si>
    <t>选择</t>
  </si>
  <si>
    <t>装箱单</t>
  </si>
  <si>
    <r>
      <rPr>
        <b/>
        <sz val="10"/>
        <color theme="1"/>
        <rFont val="Microsoft JhengHei"/>
        <charset val="134"/>
      </rPr>
      <t xml:space="preserve">JOB100157             </t>
    </r>
    <r>
      <rPr>
        <sz val="8"/>
        <color theme="1"/>
        <rFont val="Microsoft JhengHei"/>
        <charset val="134"/>
      </rPr>
      <t>海珠区站点</t>
    </r>
  </si>
  <si>
    <r>
      <rPr>
        <b/>
        <sz val="10"/>
        <color theme="1"/>
        <rFont val="Microsoft JhengHei"/>
        <charset val="134"/>
      </rPr>
      <t xml:space="preserve">JOB100158                </t>
    </r>
    <r>
      <rPr>
        <sz val="8"/>
        <color theme="1"/>
        <rFont val="Microsoft JhengHei"/>
        <charset val="134"/>
      </rPr>
      <t>福田区站点</t>
    </r>
  </si>
  <si>
    <t>海珠区站点        JOB100156</t>
  </si>
  <si>
    <t>ET   071-35618004</t>
  </si>
  <si>
    <t>海珠区站点    JOB100145</t>
  </si>
  <si>
    <t>特快</t>
  </si>
  <si>
    <r>
      <rPr>
        <sz val="8"/>
        <color theme="1"/>
        <rFont val="宋体"/>
        <charset val="134"/>
      </rPr>
      <t>已离境</t>
    </r>
    <r>
      <rPr>
        <sz val="8"/>
        <color theme="1"/>
        <rFont val="Arial"/>
        <charset val="134"/>
      </rPr>
      <t xml:space="preserve"> IKEJ STA     2019/10/18 20:30:00</t>
    </r>
  </si>
  <si>
    <r>
      <rPr>
        <sz val="9"/>
        <color theme="1"/>
        <rFont val="宋体"/>
        <charset val="134"/>
      </rPr>
      <t>选择</t>
    </r>
  </si>
  <si>
    <t>海珠区站点    JOB100137</t>
  </si>
  <si>
    <t>福田区站点JOB100158</t>
  </si>
  <si>
    <t>ET   071-35545580</t>
  </si>
  <si>
    <t>HKG</t>
  </si>
  <si>
    <t>海珠区站点    JOB100159</t>
  </si>
  <si>
    <t>福田区站点     JOB100146</t>
  </si>
  <si>
    <t>LOS</t>
  </si>
  <si>
    <t>海珠区站点    JOB100148</t>
  </si>
  <si>
    <t>福田区站点   JOB100154</t>
  </si>
  <si>
    <t>海珠区站点     JOB100153</t>
  </si>
  <si>
    <t>福田区站点    JOB100156</t>
  </si>
  <si>
    <t>海珠区站点    JOB100136</t>
  </si>
  <si>
    <t>福田区站点    JOB100145</t>
  </si>
  <si>
    <t>福田区站点    JOB100115</t>
  </si>
  <si>
    <t>海珠区站点    JOB100116</t>
  </si>
  <si>
    <t>福田区站点JOB100117</t>
  </si>
  <si>
    <t>海珠区站点JOB100118</t>
  </si>
  <si>
    <t>福田区站点JOB100119</t>
  </si>
  <si>
    <t>海珠区站点JOB100120</t>
  </si>
  <si>
    <t>到岸日期：选择</t>
  </si>
  <si>
    <t>JOB/站点</t>
  </si>
  <si>
    <t>COLL 口</t>
  </si>
  <si>
    <t>单号</t>
  </si>
  <si>
    <t>第三方运单</t>
  </si>
  <si>
    <t>业务员</t>
  </si>
  <si>
    <t>用户</t>
  </si>
  <si>
    <t>品名</t>
  </si>
  <si>
    <t>说明</t>
  </si>
  <si>
    <t>重量Kg</t>
  </si>
  <si>
    <t>AK1  口</t>
  </si>
  <si>
    <t>191018000005 01</t>
  </si>
  <si>
    <t>顺丰速运  SF1012605193752</t>
  </si>
  <si>
    <t>AkinGbolahan</t>
  </si>
  <si>
    <t>huoguolu</t>
  </si>
  <si>
    <t>普货</t>
  </si>
  <si>
    <t>191018000005 14</t>
  </si>
  <si>
    <t>圆通速递  YT4144353928655</t>
  </si>
  <si>
    <t>maching parts</t>
  </si>
  <si>
    <t>191018000005 15</t>
  </si>
  <si>
    <t>顺丰速运  163262639592</t>
  </si>
  <si>
    <t>clothes</t>
  </si>
  <si>
    <t>其它</t>
  </si>
  <si>
    <t>191018000005 16</t>
  </si>
  <si>
    <t>191019000025 06</t>
  </si>
  <si>
    <t>韵达快递  4301568788544</t>
  </si>
  <si>
    <t>Andi MailMail</t>
  </si>
  <si>
    <t>Seat cushion</t>
  </si>
  <si>
    <t>AK2  口</t>
  </si>
  <si>
    <t>191018000005 02</t>
  </si>
  <si>
    <t>AK3  口</t>
  </si>
  <si>
    <t>AK4  口</t>
  </si>
  <si>
    <t>AK5  口</t>
  </si>
  <si>
    <t>AK6  口</t>
  </si>
  <si>
    <t>AK7  口</t>
  </si>
  <si>
    <t>191021000001 01</t>
  </si>
  <si>
    <t>AK8  口</t>
  </si>
  <si>
    <t>191021000003 02</t>
  </si>
  <si>
    <t>Smile</t>
  </si>
  <si>
    <t>AK9  口</t>
  </si>
  <si>
    <t>191021000013 03</t>
  </si>
  <si>
    <t>ying</t>
  </si>
  <si>
    <t>AK10  口</t>
  </si>
  <si>
    <t>191021000033 08</t>
  </si>
  <si>
    <t>波波</t>
  </si>
  <si>
    <t>cylinder cover</t>
  </si>
  <si>
    <t>AK11  口</t>
  </si>
  <si>
    <t>191022000007 09</t>
  </si>
  <si>
    <t>戴維書</t>
  </si>
  <si>
    <t>cl0thes</t>
  </si>
  <si>
    <t>AK12  口</t>
  </si>
  <si>
    <t>191022000036 12</t>
  </si>
  <si>
    <t>小小飞</t>
  </si>
  <si>
    <t>AK13  口</t>
  </si>
  <si>
    <t>191023000006 02</t>
  </si>
  <si>
    <t>AK14  口</t>
  </si>
  <si>
    <t>191023000010 04</t>
  </si>
  <si>
    <t>file</t>
  </si>
  <si>
    <t>AK15  口</t>
  </si>
  <si>
    <t>191023000011 03</t>
  </si>
  <si>
    <t>Bella Chan</t>
  </si>
  <si>
    <t>guo</t>
  </si>
  <si>
    <t>AK16  口</t>
  </si>
  <si>
    <t>191023000019 02</t>
  </si>
  <si>
    <t>海珠区站点    JOB100117</t>
  </si>
  <si>
    <t>AK17  口</t>
  </si>
  <si>
    <t>191023000026 01</t>
  </si>
  <si>
    <t>福田区站点JOB100118</t>
  </si>
  <si>
    <t>AK18  口</t>
  </si>
  <si>
    <t>191023000028 05</t>
  </si>
  <si>
    <t>返回 提交</t>
  </si>
  <si>
    <t>申报日期：选择</t>
  </si>
  <si>
    <r>
      <rPr>
        <b/>
        <sz val="10"/>
        <color theme="1"/>
        <rFont val="Microsoft JhengHei"/>
        <charset val="134"/>
      </rPr>
      <t>预计货物于</t>
    </r>
    <r>
      <rPr>
        <b/>
        <u/>
        <sz val="10"/>
        <color theme="1"/>
        <rFont val="Microsoft JhengHei"/>
        <charset val="134"/>
      </rPr>
      <t xml:space="preserve">            选择日期            </t>
    </r>
    <r>
      <rPr>
        <b/>
        <sz val="10"/>
        <color theme="1"/>
        <rFont val="Microsoft JhengHei"/>
        <charset val="134"/>
      </rPr>
      <t>放行（LOS）</t>
    </r>
  </si>
  <si>
    <r>
      <rPr>
        <sz val="9"/>
        <color theme="1"/>
        <rFont val="Microsoft JhengHei"/>
        <charset val="134"/>
      </rPr>
      <t>海珠区站点</t>
    </r>
    <r>
      <rPr>
        <sz val="9"/>
        <color theme="1"/>
        <rFont val="Arial"/>
        <charset val="134"/>
      </rPr>
      <t xml:space="preserve">    JOB100145</t>
    </r>
  </si>
  <si>
    <r>
      <t xml:space="preserve">AK1  </t>
    </r>
    <r>
      <rPr>
        <sz val="9"/>
        <color theme="1"/>
        <rFont val="Microsoft JhengHei"/>
        <charset val="134"/>
      </rPr>
      <t>口</t>
    </r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</si>
  <si>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SF1012605193752</t>
    </r>
  </si>
  <si>
    <r>
      <rPr>
        <sz val="9"/>
        <color theme="1"/>
        <rFont val="宋体"/>
        <charset val="134"/>
      </rPr>
      <t>普货</t>
    </r>
  </si>
  <si>
    <r>
      <rPr>
        <sz val="9"/>
        <color theme="1"/>
        <rFont val="Microsoft JhengHei"/>
        <charset val="134"/>
      </rPr>
      <t>圆通速递</t>
    </r>
    <r>
      <rPr>
        <sz val="9"/>
        <color theme="1"/>
        <rFont val="Arial"/>
        <charset val="134"/>
      </rPr>
      <t xml:space="preserve">  YT4144353928655</t>
    </r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</si>
  <si>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163262639592</t>
    </r>
  </si>
  <si>
    <r>
      <rPr>
        <sz val="9"/>
        <color theme="1"/>
        <rFont val="宋体"/>
        <charset val="134"/>
      </rPr>
      <t>其它</t>
    </r>
  </si>
  <si>
    <r>
      <rPr>
        <sz val="9"/>
        <color theme="1"/>
        <rFont val="Microsoft JhengHei"/>
        <charset val="134"/>
      </rPr>
      <t>韵达快递</t>
    </r>
    <r>
      <rPr>
        <sz val="9"/>
        <color theme="1"/>
        <rFont val="Arial"/>
        <charset val="134"/>
      </rPr>
      <t xml:space="preserve">  4301568788544</t>
    </r>
  </si>
  <si>
    <t>海关查验：选择</t>
  </si>
  <si>
    <t>查验日期：选择</t>
  </si>
  <si>
    <t>放行日期：选择</t>
  </si>
  <si>
    <t>放行与否</t>
  </si>
  <si>
    <t>放行日期</t>
  </si>
  <si>
    <t>是 口    否 口</t>
  </si>
  <si>
    <t>选择日期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</si>
</sst>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#,##0.00_ "/>
    <numFmt numFmtId="43" formatCode="_ * #,##0.00_ ;_ * \-#,##0.00_ ;_ * &quot;-&quot;??_ ;_ @_ "/>
    <numFmt numFmtId="177" formatCode="0_ "/>
  </numFmts>
  <fonts count="44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b/>
      <sz val="10"/>
      <color theme="1"/>
      <name val="Microsoft JhengHei"/>
      <charset val="134"/>
    </font>
    <font>
      <sz val="10"/>
      <color rgb="FF393939"/>
      <name val="Microsoft JhengHei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10"/>
      <color theme="0"/>
      <name val="Microsoft JhengHei"/>
      <charset val="134"/>
    </font>
    <font>
      <sz val="9"/>
      <color theme="0"/>
      <name val="Microsoft JhengHei"/>
      <charset val="134"/>
    </font>
    <font>
      <sz val="8"/>
      <color rgb="FF393939"/>
      <name val="Microsoft JhengHei"/>
      <charset val="134"/>
    </font>
    <font>
      <sz val="10"/>
      <color theme="1"/>
      <name val="Microsoft JhengHei"/>
      <charset val="134"/>
    </font>
    <font>
      <sz val="8"/>
      <color theme="0"/>
      <name val="Microsoft JhengHei"/>
      <charset val="134"/>
    </font>
    <font>
      <sz val="8"/>
      <color theme="1"/>
      <name val="宋体"/>
      <charset val="134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u/>
      <sz val="10"/>
      <color theme="1"/>
      <name val="Microsoft JhengHei"/>
      <charset val="134"/>
    </font>
    <font>
      <sz val="8"/>
      <color theme="1"/>
      <name val="Microsoft JhengHei"/>
      <charset val="134"/>
    </font>
    <font>
      <sz val="8"/>
      <color theme="1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0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1" borderId="13" applyNumberFormat="0" applyFon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7" fillId="19" borderId="11" applyNumberFormat="0" applyAlignment="0" applyProtection="0">
      <alignment vertical="center"/>
    </xf>
    <xf numFmtId="0" fontId="35" fillId="19" borderId="9" applyNumberFormat="0" applyAlignment="0" applyProtection="0">
      <alignment vertical="center"/>
    </xf>
    <xf numFmtId="0" fontId="23" fillId="14" borderId="10" applyNumberForma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177" fontId="1" fillId="3" borderId="3" xfId="0" applyNumberFormat="1" applyFont="1" applyFill="1" applyBorder="1" applyAlignment="1">
      <alignment horizontal="center" vertical="center" wrapText="1"/>
    </xf>
    <xf numFmtId="177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77" fontId="1" fillId="4" borderId="0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vertical="center" wrapText="1"/>
    </xf>
    <xf numFmtId="0" fontId="7" fillId="4" borderId="0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76" fontId="4" fillId="3" borderId="0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176" fontId="4" fillId="3" borderId="7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177" fontId="9" fillId="3" borderId="3" xfId="0" applyNumberFormat="1" applyFont="1" applyFill="1" applyBorder="1" applyAlignment="1">
      <alignment horizontal="center" vertical="center" wrapText="1"/>
    </xf>
    <xf numFmtId="177" fontId="9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6" fillId="0" borderId="0" xfId="0" applyFont="1" applyAlignment="1">
      <alignment vertical="center" wrapText="1"/>
    </xf>
    <xf numFmtId="0" fontId="10" fillId="6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76" fontId="12" fillId="2" borderId="2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176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 wrapText="1"/>
    </xf>
    <xf numFmtId="176" fontId="13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 wrapText="1"/>
    </xf>
    <xf numFmtId="0" fontId="15" fillId="9" borderId="0" xfId="0" applyFont="1" applyFill="1" applyBorder="1" applyAlignment="1">
      <alignment horizontal="center" vertical="center"/>
    </xf>
    <xf numFmtId="176" fontId="15" fillId="9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  <xf numFmtId="176" fontId="13" fillId="4" borderId="0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/>
    </xf>
    <xf numFmtId="176" fontId="13" fillId="3" borderId="0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6" fontId="5" fillId="2" borderId="5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top"/>
    </xf>
    <xf numFmtId="0" fontId="12" fillId="2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/>
    </xf>
    <xf numFmtId="22" fontId="1" fillId="4" borderId="7" xfId="0" applyNumberFormat="1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horizontal="center" vertical="center" wrapText="1"/>
    </xf>
    <xf numFmtId="22" fontId="18" fillId="9" borderId="0" xfId="0" applyNumberFormat="1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22" fontId="15" fillId="9" borderId="7" xfId="0" applyNumberFormat="1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 wrapText="1"/>
    </xf>
    <xf numFmtId="22" fontId="9" fillId="4" borderId="0" xfId="0" applyNumberFormat="1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 wrapText="1"/>
    </xf>
    <xf numFmtId="22" fontId="9" fillId="3" borderId="0" xfId="0" applyNumberFormat="1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/>
    </xf>
    <xf numFmtId="22" fontId="1" fillId="3" borderId="7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workbookViewId="0">
      <selection activeCell="K7" sqref="K7:K9"/>
    </sheetView>
  </sheetViews>
  <sheetFormatPr defaultColWidth="9" defaultRowHeight="12"/>
  <cols>
    <col min="1" max="1" width="5.625" style="51" customWidth="1"/>
    <col min="2" max="3" width="15.625" style="51" customWidth="1"/>
    <col min="4" max="4" width="20.625" style="51" customWidth="1"/>
    <col min="5" max="6" width="15.625" style="51" customWidth="1"/>
    <col min="7" max="7" width="15.625" style="52" customWidth="1"/>
    <col min="8" max="8" width="15.625" style="51" customWidth="1"/>
    <col min="9" max="9" width="15.625" style="53" customWidth="1"/>
    <col min="10" max="14" width="15.625" style="51" customWidth="1"/>
    <col min="15" max="15" width="20.625" style="51" customWidth="1"/>
    <col min="16" max="16384" width="9" style="51"/>
  </cols>
  <sheetData>
    <row r="1" ht="25" customHeight="1" spans="1:5">
      <c r="A1" s="54" t="s">
        <v>0</v>
      </c>
      <c r="B1" s="55" t="s">
        <v>1</v>
      </c>
      <c r="C1" s="56" t="s">
        <v>2</v>
      </c>
      <c r="D1" s="56" t="s">
        <v>3</v>
      </c>
      <c r="E1" s="56" t="s">
        <v>4</v>
      </c>
    </row>
    <row r="2" ht="25" customHeight="1" spans="1:9">
      <c r="A2" s="57" t="s">
        <v>0</v>
      </c>
      <c r="B2" s="58" t="s">
        <v>5</v>
      </c>
      <c r="C2" s="58" t="s">
        <v>6</v>
      </c>
      <c r="D2" s="58" t="s">
        <v>7</v>
      </c>
      <c r="E2" s="58" t="s">
        <v>8</v>
      </c>
      <c r="F2" s="59"/>
      <c r="G2" s="60"/>
      <c r="H2" s="59"/>
      <c r="I2" s="91"/>
    </row>
    <row r="3" ht="25" customHeight="1" spans="1:9">
      <c r="A3" s="59" t="s">
        <v>9</v>
      </c>
      <c r="B3" s="59" t="s">
        <v>10</v>
      </c>
      <c r="C3" s="59" t="s">
        <v>11</v>
      </c>
      <c r="D3" s="61" t="s">
        <v>12</v>
      </c>
      <c r="E3" s="61"/>
      <c r="F3" s="62"/>
      <c r="G3" s="63"/>
      <c r="H3" s="62"/>
      <c r="I3" s="92"/>
    </row>
    <row r="4" s="51" customFormat="1" ht="25" customHeight="1" spans="1:14">
      <c r="A4" s="64" t="s">
        <v>13</v>
      </c>
      <c r="B4" s="64"/>
      <c r="C4" s="64"/>
      <c r="D4" s="64"/>
      <c r="E4" s="64"/>
      <c r="F4" s="64"/>
      <c r="G4" s="65"/>
      <c r="H4" s="64"/>
      <c r="I4" s="53"/>
      <c r="J4" s="64"/>
      <c r="K4" s="64"/>
      <c r="L4" s="64"/>
      <c r="M4" s="64"/>
      <c r="N4" s="64"/>
    </row>
    <row r="5" ht="15" customHeight="1" spans="1:15">
      <c r="A5" s="66" t="s">
        <v>14</v>
      </c>
      <c r="B5" s="67" t="s">
        <v>15</v>
      </c>
      <c r="C5" s="67" t="s">
        <v>16</v>
      </c>
      <c r="D5" s="67" t="s">
        <v>17</v>
      </c>
      <c r="E5" s="67" t="s">
        <v>18</v>
      </c>
      <c r="F5" s="67" t="s">
        <v>19</v>
      </c>
      <c r="G5" s="68" t="s">
        <v>20</v>
      </c>
      <c r="H5" s="67" t="s">
        <v>21</v>
      </c>
      <c r="I5" s="93" t="s">
        <v>22</v>
      </c>
      <c r="J5" s="67" t="s">
        <v>23</v>
      </c>
      <c r="K5" s="67"/>
      <c r="L5" s="67"/>
      <c r="M5" s="67"/>
      <c r="N5" s="67" t="s">
        <v>24</v>
      </c>
      <c r="O5" s="94" t="s">
        <v>25</v>
      </c>
    </row>
    <row r="6" ht="15" customHeight="1" spans="1:15">
      <c r="A6" s="69"/>
      <c r="B6" s="70"/>
      <c r="C6" s="70"/>
      <c r="D6" s="70"/>
      <c r="E6" s="70"/>
      <c r="F6" s="70"/>
      <c r="G6" s="71"/>
      <c r="H6" s="72"/>
      <c r="I6" s="95"/>
      <c r="J6" s="96" t="s">
        <v>26</v>
      </c>
      <c r="K6" s="96" t="s">
        <v>27</v>
      </c>
      <c r="L6" s="96" t="s">
        <v>28</v>
      </c>
      <c r="M6" s="96" t="s">
        <v>29</v>
      </c>
      <c r="N6" s="72"/>
      <c r="O6" s="97"/>
    </row>
    <row r="7" ht="30" customHeight="1" spans="1:15">
      <c r="A7" s="73">
        <v>1</v>
      </c>
      <c r="B7" s="11" t="s">
        <v>30</v>
      </c>
      <c r="C7" s="74" t="s">
        <v>31</v>
      </c>
      <c r="D7" s="75" t="s">
        <v>32</v>
      </c>
      <c r="E7" s="74" t="s">
        <v>33</v>
      </c>
      <c r="F7" s="74" t="s">
        <v>34</v>
      </c>
      <c r="G7" s="76">
        <v>1500</v>
      </c>
      <c r="H7" s="77">
        <v>25</v>
      </c>
      <c r="I7" s="98" t="s">
        <v>35</v>
      </c>
      <c r="J7" s="20" t="s">
        <v>36</v>
      </c>
      <c r="K7" s="20" t="s">
        <v>36</v>
      </c>
      <c r="L7" s="20" t="s">
        <v>36</v>
      </c>
      <c r="M7" s="20" t="s">
        <v>36</v>
      </c>
      <c r="N7" s="99" t="s">
        <v>37</v>
      </c>
      <c r="O7" s="100">
        <v>43768.9939467593</v>
      </c>
    </row>
    <row r="8" ht="30" customHeight="1" spans="1:15">
      <c r="A8" s="73"/>
      <c r="B8" s="11" t="s">
        <v>38</v>
      </c>
      <c r="C8" s="74"/>
      <c r="D8" s="75"/>
      <c r="E8" s="74"/>
      <c r="F8" s="74"/>
      <c r="G8" s="76"/>
      <c r="H8" s="77"/>
      <c r="I8" s="98"/>
      <c r="J8" s="101"/>
      <c r="K8" s="101"/>
      <c r="L8" s="101"/>
      <c r="M8" s="101"/>
      <c r="N8" s="99"/>
      <c r="O8" s="102"/>
    </row>
    <row r="9" ht="30" customHeight="1" spans="1:15">
      <c r="A9" s="73"/>
      <c r="B9" s="11" t="s">
        <v>39</v>
      </c>
      <c r="C9" s="74"/>
      <c r="D9" s="75"/>
      <c r="E9" s="74"/>
      <c r="F9" s="74"/>
      <c r="G9" s="76"/>
      <c r="H9" s="77"/>
      <c r="I9" s="98"/>
      <c r="J9" s="101"/>
      <c r="K9" s="101"/>
      <c r="L9" s="101"/>
      <c r="M9" s="101"/>
      <c r="N9" s="99"/>
      <c r="O9" s="102"/>
    </row>
    <row r="10" ht="30" customHeight="1" spans="1:15">
      <c r="A10" s="78">
        <v>2</v>
      </c>
      <c r="B10" s="79" t="s">
        <v>40</v>
      </c>
      <c r="C10" s="80" t="s">
        <v>31</v>
      </c>
      <c r="D10" s="80" t="s">
        <v>41</v>
      </c>
      <c r="E10" s="80" t="s">
        <v>33</v>
      </c>
      <c r="F10" s="80" t="s">
        <v>34</v>
      </c>
      <c r="G10" s="81">
        <v>300</v>
      </c>
      <c r="H10" s="80">
        <v>10</v>
      </c>
      <c r="I10" s="103"/>
      <c r="J10" s="104" t="s">
        <v>36</v>
      </c>
      <c r="K10" s="104" t="s">
        <v>36</v>
      </c>
      <c r="L10" s="104" t="s">
        <v>36</v>
      </c>
      <c r="M10" s="104" t="s">
        <v>36</v>
      </c>
      <c r="N10" s="105" t="s">
        <v>37</v>
      </c>
      <c r="O10" s="106">
        <v>43768.9939467593</v>
      </c>
    </row>
    <row r="11" ht="30" customHeight="1" spans="1:15">
      <c r="A11" s="73">
        <v>3</v>
      </c>
      <c r="B11" s="82" t="s">
        <v>42</v>
      </c>
      <c r="C11" s="74" t="s">
        <v>43</v>
      </c>
      <c r="D11" s="74" t="s">
        <v>32</v>
      </c>
      <c r="E11" s="74" t="s">
        <v>33</v>
      </c>
      <c r="F11" s="74" t="s">
        <v>34</v>
      </c>
      <c r="G11" s="83">
        <v>1000</v>
      </c>
      <c r="H11" s="74">
        <v>11</v>
      </c>
      <c r="I11" s="107" t="s">
        <v>44</v>
      </c>
      <c r="J11" s="108" t="s">
        <v>45</v>
      </c>
      <c r="K11" s="108" t="s">
        <v>45</v>
      </c>
      <c r="L11" s="108" t="s">
        <v>45</v>
      </c>
      <c r="M11" s="108" t="s">
        <v>45</v>
      </c>
      <c r="N11" s="99" t="s">
        <v>37</v>
      </c>
      <c r="O11" s="100">
        <v>43769.9939467593</v>
      </c>
    </row>
    <row r="12" ht="30" customHeight="1" spans="1:15">
      <c r="A12" s="84">
        <v>4</v>
      </c>
      <c r="B12" s="85" t="s">
        <v>46</v>
      </c>
      <c r="C12" s="86" t="s">
        <v>43</v>
      </c>
      <c r="D12" s="86" t="s">
        <v>41</v>
      </c>
      <c r="E12" s="86" t="s">
        <v>33</v>
      </c>
      <c r="F12" s="86" t="s">
        <v>34</v>
      </c>
      <c r="G12" s="87">
        <v>50</v>
      </c>
      <c r="H12" s="86">
        <v>2</v>
      </c>
      <c r="I12" s="109" t="s">
        <v>44</v>
      </c>
      <c r="J12" s="110" t="s">
        <v>45</v>
      </c>
      <c r="K12" s="110" t="s">
        <v>45</v>
      </c>
      <c r="L12" s="110" t="s">
        <v>45</v>
      </c>
      <c r="M12" s="110" t="s">
        <v>45</v>
      </c>
      <c r="N12" s="111" t="s">
        <v>37</v>
      </c>
      <c r="O12" s="112">
        <v>43768.9939467593</v>
      </c>
    </row>
    <row r="13" ht="30" customHeight="1" spans="1:15">
      <c r="A13" s="73">
        <v>5</v>
      </c>
      <c r="B13" s="82" t="s">
        <v>47</v>
      </c>
      <c r="C13" s="74" t="s">
        <v>43</v>
      </c>
      <c r="D13" s="74" t="s">
        <v>48</v>
      </c>
      <c r="E13" s="74" t="s">
        <v>49</v>
      </c>
      <c r="F13" s="74" t="s">
        <v>34</v>
      </c>
      <c r="G13" s="83">
        <v>5690</v>
      </c>
      <c r="H13" s="74">
        <v>100</v>
      </c>
      <c r="I13" s="107" t="s">
        <v>44</v>
      </c>
      <c r="J13" s="108" t="s">
        <v>45</v>
      </c>
      <c r="K13" s="108" t="s">
        <v>45</v>
      </c>
      <c r="L13" s="108" t="s">
        <v>45</v>
      </c>
      <c r="M13" s="108" t="s">
        <v>45</v>
      </c>
      <c r="N13" s="99" t="s">
        <v>37</v>
      </c>
      <c r="O13" s="100">
        <v>43769.9939467593</v>
      </c>
    </row>
    <row r="14" ht="30" customHeight="1" spans="1:15">
      <c r="A14" s="84">
        <v>6</v>
      </c>
      <c r="B14" s="85" t="s">
        <v>50</v>
      </c>
      <c r="C14" s="86" t="s">
        <v>43</v>
      </c>
      <c r="D14" s="86" t="s">
        <v>48</v>
      </c>
      <c r="E14" s="86" t="s">
        <v>33</v>
      </c>
      <c r="F14" s="86" t="s">
        <v>34</v>
      </c>
      <c r="G14" s="87">
        <v>300</v>
      </c>
      <c r="H14" s="86">
        <v>10</v>
      </c>
      <c r="I14" s="109" t="s">
        <v>44</v>
      </c>
      <c r="J14" s="110" t="s">
        <v>45</v>
      </c>
      <c r="K14" s="110" t="s">
        <v>45</v>
      </c>
      <c r="L14" s="110" t="s">
        <v>45</v>
      </c>
      <c r="M14" s="110" t="s">
        <v>45</v>
      </c>
      <c r="N14" s="111" t="s">
        <v>37</v>
      </c>
      <c r="O14" s="112">
        <v>43770.9939467593</v>
      </c>
    </row>
    <row r="15" ht="30" customHeight="1" spans="1:15">
      <c r="A15" s="73">
        <v>7</v>
      </c>
      <c r="B15" s="82" t="s">
        <v>51</v>
      </c>
      <c r="C15" s="74" t="s">
        <v>43</v>
      </c>
      <c r="D15" s="74" t="s">
        <v>32</v>
      </c>
      <c r="E15" s="74" t="s">
        <v>49</v>
      </c>
      <c r="F15" s="74" t="s">
        <v>52</v>
      </c>
      <c r="G15" s="83">
        <v>1000</v>
      </c>
      <c r="H15" s="74">
        <v>11</v>
      </c>
      <c r="I15" s="107" t="s">
        <v>44</v>
      </c>
      <c r="J15" s="108" t="s">
        <v>45</v>
      </c>
      <c r="K15" s="108" t="s">
        <v>45</v>
      </c>
      <c r="L15" s="108" t="s">
        <v>45</v>
      </c>
      <c r="M15" s="108" t="s">
        <v>45</v>
      </c>
      <c r="N15" s="99" t="s">
        <v>37</v>
      </c>
      <c r="O15" s="100">
        <v>43771.9939467593</v>
      </c>
    </row>
    <row r="16" ht="30" customHeight="1" spans="1:15">
      <c r="A16" s="84">
        <v>8</v>
      </c>
      <c r="B16" s="85" t="s">
        <v>53</v>
      </c>
      <c r="C16" s="86" t="s">
        <v>43</v>
      </c>
      <c r="D16" s="86" t="s">
        <v>41</v>
      </c>
      <c r="E16" s="86" t="s">
        <v>49</v>
      </c>
      <c r="F16" s="86" t="s">
        <v>52</v>
      </c>
      <c r="G16" s="87">
        <v>50</v>
      </c>
      <c r="H16" s="86">
        <v>2</v>
      </c>
      <c r="I16" s="109" t="s">
        <v>44</v>
      </c>
      <c r="J16" s="110" t="s">
        <v>45</v>
      </c>
      <c r="K16" s="110" t="s">
        <v>45</v>
      </c>
      <c r="L16" s="110" t="s">
        <v>45</v>
      </c>
      <c r="M16" s="110" t="s">
        <v>45</v>
      </c>
      <c r="N16" s="111" t="s">
        <v>37</v>
      </c>
      <c r="O16" s="112">
        <v>43772.9939467593</v>
      </c>
    </row>
    <row r="17" ht="30" customHeight="1" spans="1:15">
      <c r="A17" s="73">
        <v>9</v>
      </c>
      <c r="B17" s="82" t="s">
        <v>54</v>
      </c>
      <c r="C17" s="74" t="s">
        <v>43</v>
      </c>
      <c r="D17" s="74" t="s">
        <v>48</v>
      </c>
      <c r="E17" s="74" t="s">
        <v>49</v>
      </c>
      <c r="F17" s="74" t="s">
        <v>52</v>
      </c>
      <c r="G17" s="83">
        <v>1000</v>
      </c>
      <c r="H17" s="74">
        <v>11</v>
      </c>
      <c r="I17" s="107" t="s">
        <v>44</v>
      </c>
      <c r="J17" s="108" t="s">
        <v>45</v>
      </c>
      <c r="K17" s="108" t="s">
        <v>45</v>
      </c>
      <c r="L17" s="108" t="s">
        <v>45</v>
      </c>
      <c r="M17" s="108" t="s">
        <v>45</v>
      </c>
      <c r="N17" s="99" t="s">
        <v>37</v>
      </c>
      <c r="O17" s="100">
        <v>43773.9939467593</v>
      </c>
    </row>
    <row r="18" ht="30" customHeight="1" spans="1:15">
      <c r="A18" s="84">
        <v>10</v>
      </c>
      <c r="B18" s="85" t="s">
        <v>55</v>
      </c>
      <c r="C18" s="86" t="s">
        <v>43</v>
      </c>
      <c r="D18" s="86" t="s">
        <v>48</v>
      </c>
      <c r="E18" s="86" t="s">
        <v>49</v>
      </c>
      <c r="F18" s="86" t="s">
        <v>52</v>
      </c>
      <c r="G18" s="87">
        <v>50</v>
      </c>
      <c r="H18" s="86">
        <v>2</v>
      </c>
      <c r="I18" s="109" t="s">
        <v>44</v>
      </c>
      <c r="J18" s="110" t="s">
        <v>45</v>
      </c>
      <c r="K18" s="110" t="s">
        <v>45</v>
      </c>
      <c r="L18" s="110" t="s">
        <v>45</v>
      </c>
      <c r="M18" s="110" t="s">
        <v>45</v>
      </c>
      <c r="N18" s="111" t="s">
        <v>37</v>
      </c>
      <c r="O18" s="112">
        <v>43774.9939467593</v>
      </c>
    </row>
    <row r="19" ht="30" customHeight="1" spans="1:15">
      <c r="A19" s="73">
        <v>11</v>
      </c>
      <c r="B19" s="82" t="s">
        <v>56</v>
      </c>
      <c r="C19" s="74" t="s">
        <v>43</v>
      </c>
      <c r="D19" s="74" t="s">
        <v>32</v>
      </c>
      <c r="E19" s="74" t="s">
        <v>33</v>
      </c>
      <c r="F19" s="74" t="s">
        <v>34</v>
      </c>
      <c r="G19" s="83">
        <v>5690</v>
      </c>
      <c r="H19" s="74">
        <v>100</v>
      </c>
      <c r="I19" s="107" t="s">
        <v>44</v>
      </c>
      <c r="J19" s="108" t="s">
        <v>45</v>
      </c>
      <c r="K19" s="108" t="s">
        <v>45</v>
      </c>
      <c r="L19" s="108" t="s">
        <v>45</v>
      </c>
      <c r="M19" s="108" t="s">
        <v>45</v>
      </c>
      <c r="N19" s="99" t="s">
        <v>37</v>
      </c>
      <c r="O19" s="100">
        <v>43775.9939467593</v>
      </c>
    </row>
    <row r="20" ht="30" customHeight="1" spans="1:15">
      <c r="A20" s="84">
        <v>12</v>
      </c>
      <c r="B20" s="85" t="s">
        <v>57</v>
      </c>
      <c r="C20" s="86" t="s">
        <v>43</v>
      </c>
      <c r="D20" s="86" t="s">
        <v>41</v>
      </c>
      <c r="E20" s="86" t="s">
        <v>33</v>
      </c>
      <c r="F20" s="86" t="s">
        <v>34</v>
      </c>
      <c r="G20" s="87">
        <v>300</v>
      </c>
      <c r="H20" s="86">
        <v>10</v>
      </c>
      <c r="I20" s="109" t="s">
        <v>44</v>
      </c>
      <c r="J20" s="110" t="s">
        <v>45</v>
      </c>
      <c r="K20" s="110" t="s">
        <v>45</v>
      </c>
      <c r="L20" s="110" t="s">
        <v>45</v>
      </c>
      <c r="M20" s="110" t="s">
        <v>45</v>
      </c>
      <c r="N20" s="111" t="s">
        <v>37</v>
      </c>
      <c r="O20" s="112">
        <v>43776.9939467593</v>
      </c>
    </row>
    <row r="21" ht="30" customHeight="1" spans="1:15">
      <c r="A21" s="73">
        <v>13</v>
      </c>
      <c r="B21" s="82" t="s">
        <v>58</v>
      </c>
      <c r="C21" s="74" t="s">
        <v>43</v>
      </c>
      <c r="D21" s="74" t="s">
        <v>48</v>
      </c>
      <c r="E21" s="74" t="s">
        <v>33</v>
      </c>
      <c r="F21" s="74" t="s">
        <v>34</v>
      </c>
      <c r="G21" s="83">
        <v>1000</v>
      </c>
      <c r="H21" s="74">
        <v>11</v>
      </c>
      <c r="I21" s="107" t="s">
        <v>44</v>
      </c>
      <c r="J21" s="108" t="s">
        <v>45</v>
      </c>
      <c r="K21" s="108" t="s">
        <v>45</v>
      </c>
      <c r="L21" s="108" t="s">
        <v>45</v>
      </c>
      <c r="M21" s="108" t="s">
        <v>45</v>
      </c>
      <c r="N21" s="99" t="s">
        <v>37</v>
      </c>
      <c r="O21" s="100">
        <v>43777.9939467593</v>
      </c>
    </row>
    <row r="22" ht="30" customHeight="1" spans="1:15">
      <c r="A22" s="84">
        <v>14</v>
      </c>
      <c r="B22" s="85" t="s">
        <v>46</v>
      </c>
      <c r="C22" s="86" t="s">
        <v>43</v>
      </c>
      <c r="D22" s="86" t="s">
        <v>48</v>
      </c>
      <c r="E22" s="86" t="s">
        <v>33</v>
      </c>
      <c r="F22" s="86" t="s">
        <v>34</v>
      </c>
      <c r="G22" s="87">
        <v>50</v>
      </c>
      <c r="H22" s="86">
        <v>2</v>
      </c>
      <c r="I22" s="109" t="s">
        <v>44</v>
      </c>
      <c r="J22" s="110" t="s">
        <v>45</v>
      </c>
      <c r="K22" s="110" t="s">
        <v>45</v>
      </c>
      <c r="L22" s="110" t="s">
        <v>45</v>
      </c>
      <c r="M22" s="110" t="s">
        <v>45</v>
      </c>
      <c r="N22" s="111" t="s">
        <v>37</v>
      </c>
      <c r="O22" s="112">
        <v>43778.9939467593</v>
      </c>
    </row>
    <row r="23" ht="30" customHeight="1" spans="1:15">
      <c r="A23" s="73">
        <v>15</v>
      </c>
      <c r="B23" s="82" t="s">
        <v>59</v>
      </c>
      <c r="C23" s="74" t="s">
        <v>43</v>
      </c>
      <c r="D23" s="74" t="s">
        <v>32</v>
      </c>
      <c r="E23" s="74" t="s">
        <v>49</v>
      </c>
      <c r="F23" s="74" t="s">
        <v>34</v>
      </c>
      <c r="G23" s="83">
        <v>1000</v>
      </c>
      <c r="H23" s="74">
        <v>11</v>
      </c>
      <c r="I23" s="107" t="s">
        <v>44</v>
      </c>
      <c r="J23" s="108" t="s">
        <v>45</v>
      </c>
      <c r="K23" s="108" t="s">
        <v>45</v>
      </c>
      <c r="L23" s="108" t="s">
        <v>45</v>
      </c>
      <c r="M23" s="108" t="s">
        <v>45</v>
      </c>
      <c r="N23" s="99" t="s">
        <v>37</v>
      </c>
      <c r="O23" s="100">
        <v>43779.9939467593</v>
      </c>
    </row>
    <row r="24" ht="30" customHeight="1" spans="1:15">
      <c r="A24" s="84">
        <v>16</v>
      </c>
      <c r="B24" s="85" t="s">
        <v>60</v>
      </c>
      <c r="C24" s="86" t="s">
        <v>43</v>
      </c>
      <c r="D24" s="86" t="s">
        <v>41</v>
      </c>
      <c r="E24" s="86" t="s">
        <v>49</v>
      </c>
      <c r="F24" s="86" t="s">
        <v>34</v>
      </c>
      <c r="G24" s="87">
        <v>50</v>
      </c>
      <c r="H24" s="86">
        <v>2</v>
      </c>
      <c r="I24" s="109" t="s">
        <v>44</v>
      </c>
      <c r="J24" s="110" t="s">
        <v>45</v>
      </c>
      <c r="K24" s="110" t="s">
        <v>45</v>
      </c>
      <c r="L24" s="110" t="s">
        <v>45</v>
      </c>
      <c r="M24" s="110" t="s">
        <v>45</v>
      </c>
      <c r="N24" s="111" t="s">
        <v>37</v>
      </c>
      <c r="O24" s="112">
        <v>43780.9939467593</v>
      </c>
    </row>
    <row r="25" ht="30" customHeight="1" spans="1:15">
      <c r="A25" s="73">
        <v>17</v>
      </c>
      <c r="B25" s="82" t="s">
        <v>61</v>
      </c>
      <c r="C25" s="74" t="s">
        <v>43</v>
      </c>
      <c r="D25" s="74" t="s">
        <v>48</v>
      </c>
      <c r="E25" s="74" t="s">
        <v>49</v>
      </c>
      <c r="F25" s="74" t="s">
        <v>34</v>
      </c>
      <c r="G25" s="83">
        <v>5690</v>
      </c>
      <c r="H25" s="74">
        <v>100</v>
      </c>
      <c r="I25" s="107" t="s">
        <v>44</v>
      </c>
      <c r="J25" s="108" t="s">
        <v>45</v>
      </c>
      <c r="K25" s="108" t="s">
        <v>45</v>
      </c>
      <c r="L25" s="108" t="s">
        <v>45</v>
      </c>
      <c r="M25" s="108" t="s">
        <v>45</v>
      </c>
      <c r="N25" s="99" t="s">
        <v>37</v>
      </c>
      <c r="O25" s="100">
        <v>43781.9939467593</v>
      </c>
    </row>
    <row r="26" ht="30" customHeight="1" spans="1:15">
      <c r="A26" s="84">
        <v>18</v>
      </c>
      <c r="B26" s="85" t="s">
        <v>62</v>
      </c>
      <c r="C26" s="86" t="s">
        <v>43</v>
      </c>
      <c r="D26" s="86" t="s">
        <v>48</v>
      </c>
      <c r="E26" s="86" t="s">
        <v>49</v>
      </c>
      <c r="F26" s="86" t="s">
        <v>34</v>
      </c>
      <c r="G26" s="87">
        <v>300</v>
      </c>
      <c r="H26" s="86">
        <v>10</v>
      </c>
      <c r="I26" s="109" t="s">
        <v>44</v>
      </c>
      <c r="J26" s="110" t="s">
        <v>45</v>
      </c>
      <c r="K26" s="110" t="s">
        <v>45</v>
      </c>
      <c r="L26" s="110" t="s">
        <v>45</v>
      </c>
      <c r="M26" s="110" t="s">
        <v>45</v>
      </c>
      <c r="N26" s="111" t="s">
        <v>37</v>
      </c>
      <c r="O26" s="112">
        <v>43782.9939467593</v>
      </c>
    </row>
    <row r="27" ht="30" customHeight="1" spans="1:15">
      <c r="A27" s="73">
        <v>19</v>
      </c>
      <c r="B27" s="82" t="s">
        <v>63</v>
      </c>
      <c r="C27" s="74" t="s">
        <v>43</v>
      </c>
      <c r="D27" s="74" t="s">
        <v>48</v>
      </c>
      <c r="E27" s="74" t="s">
        <v>49</v>
      </c>
      <c r="F27" s="74" t="s">
        <v>34</v>
      </c>
      <c r="G27" s="83">
        <v>1000</v>
      </c>
      <c r="H27" s="74">
        <v>11</v>
      </c>
      <c r="I27" s="107" t="s">
        <v>44</v>
      </c>
      <c r="J27" s="108" t="s">
        <v>45</v>
      </c>
      <c r="K27" s="108" t="s">
        <v>45</v>
      </c>
      <c r="L27" s="108" t="s">
        <v>45</v>
      </c>
      <c r="M27" s="108" t="s">
        <v>45</v>
      </c>
      <c r="N27" s="99" t="s">
        <v>37</v>
      </c>
      <c r="O27" s="100">
        <v>43781.9939467593</v>
      </c>
    </row>
    <row r="28" ht="30" customHeight="1" spans="1:15">
      <c r="A28" s="84">
        <v>20</v>
      </c>
      <c r="B28" s="16" t="s">
        <v>64</v>
      </c>
      <c r="C28" s="86" t="s">
        <v>43</v>
      </c>
      <c r="D28" s="86" t="s">
        <v>48</v>
      </c>
      <c r="E28" s="86" t="s">
        <v>49</v>
      </c>
      <c r="F28" s="86" t="s">
        <v>34</v>
      </c>
      <c r="G28" s="87">
        <v>50</v>
      </c>
      <c r="H28" s="86">
        <v>2</v>
      </c>
      <c r="I28" s="109" t="s">
        <v>44</v>
      </c>
      <c r="J28" s="110" t="s">
        <v>45</v>
      </c>
      <c r="K28" s="110" t="s">
        <v>45</v>
      </c>
      <c r="L28" s="110" t="s">
        <v>45</v>
      </c>
      <c r="M28" s="110" t="s">
        <v>45</v>
      </c>
      <c r="N28" s="111" t="s">
        <v>37</v>
      </c>
      <c r="O28" s="112">
        <v>43782.9939467593</v>
      </c>
    </row>
    <row r="29" ht="30" customHeight="1" spans="1:15">
      <c r="A29" s="88"/>
      <c r="B29" s="89"/>
      <c r="C29" s="89"/>
      <c r="D29" s="89"/>
      <c r="E29" s="89"/>
      <c r="F29" s="89"/>
      <c r="G29" s="90"/>
      <c r="H29" s="89"/>
      <c r="I29" s="113"/>
      <c r="J29" s="89"/>
      <c r="K29" s="89"/>
      <c r="L29" s="89"/>
      <c r="M29" s="89"/>
      <c r="N29" s="89"/>
      <c r="O29" s="114"/>
    </row>
  </sheetData>
  <mergeCells count="27">
    <mergeCell ref="J5:M5"/>
    <mergeCell ref="A29:O29"/>
    <mergeCell ref="A5:A6"/>
    <mergeCell ref="A7:A9"/>
    <mergeCell ref="B5:B6"/>
    <mergeCell ref="C5:C6"/>
    <mergeCell ref="C7:C9"/>
    <mergeCell ref="D5:D6"/>
    <mergeCell ref="D7:D9"/>
    <mergeCell ref="E5:E6"/>
    <mergeCell ref="E7:E9"/>
    <mergeCell ref="F5:F6"/>
    <mergeCell ref="F7:F9"/>
    <mergeCell ref="G5:G6"/>
    <mergeCell ref="G7:G9"/>
    <mergeCell ref="H5:H6"/>
    <mergeCell ref="H7:H9"/>
    <mergeCell ref="I5:I6"/>
    <mergeCell ref="I7:I9"/>
    <mergeCell ref="J7:J9"/>
    <mergeCell ref="K7:K9"/>
    <mergeCell ref="L7:L9"/>
    <mergeCell ref="M7:M9"/>
    <mergeCell ref="N5:N6"/>
    <mergeCell ref="N7:N9"/>
    <mergeCell ref="O5:O6"/>
    <mergeCell ref="O7:O9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30"/>
  <sheetViews>
    <sheetView workbookViewId="0">
      <selection activeCell="D13" sqref="D13"/>
    </sheetView>
  </sheetViews>
  <sheetFormatPr defaultColWidth="9" defaultRowHeight="13.5"/>
  <cols>
    <col min="1" max="1" width="9" style="3"/>
    <col min="2" max="2" width="15.625" style="4" customWidth="1"/>
    <col min="3" max="3" width="15.625" style="3" customWidth="1"/>
    <col min="4" max="4" width="18" style="3" customWidth="1"/>
    <col min="5" max="5" width="25.625" style="3" customWidth="1"/>
    <col min="6" max="11" width="15.625" style="3" customWidth="1"/>
    <col min="12" max="16382" width="9" style="3"/>
  </cols>
  <sheetData>
    <row r="3" ht="30" customHeight="1" spans="2:11">
      <c r="B3" s="5" t="s">
        <v>26</v>
      </c>
      <c r="C3" s="6"/>
      <c r="D3" s="6"/>
      <c r="E3" s="6"/>
      <c r="F3" s="6"/>
      <c r="G3" s="6"/>
      <c r="H3" s="6"/>
      <c r="I3" s="6"/>
      <c r="J3" s="6"/>
      <c r="K3" s="28"/>
    </row>
    <row r="4" customFormat="1" ht="30" customHeight="1" spans="2:11">
      <c r="B4" s="7" t="s">
        <v>65</v>
      </c>
      <c r="C4" s="9"/>
      <c r="D4" s="42"/>
      <c r="E4" s="42"/>
      <c r="F4" s="9"/>
      <c r="G4" s="9"/>
      <c r="H4" s="9"/>
      <c r="I4" s="9"/>
      <c r="J4" s="9"/>
      <c r="K4" s="29"/>
    </row>
    <row r="5" s="1" customFormat="1" ht="30" customHeight="1" spans="2:11">
      <c r="B5" s="10" t="s">
        <v>66</v>
      </c>
      <c r="C5" s="11" t="s">
        <v>67</v>
      </c>
      <c r="D5" s="11" t="s">
        <v>68</v>
      </c>
      <c r="E5" s="11" t="s">
        <v>69</v>
      </c>
      <c r="F5" s="11" t="s">
        <v>70</v>
      </c>
      <c r="G5" s="11" t="s">
        <v>71</v>
      </c>
      <c r="H5" s="11" t="s">
        <v>72</v>
      </c>
      <c r="I5" s="30" t="s">
        <v>73</v>
      </c>
      <c r="J5" s="11" t="s">
        <v>21</v>
      </c>
      <c r="K5" s="31" t="s">
        <v>74</v>
      </c>
    </row>
    <row r="6" ht="30" customHeight="1" spans="2:11">
      <c r="B6" s="12" t="s">
        <v>42</v>
      </c>
      <c r="C6" s="13" t="s">
        <v>75</v>
      </c>
      <c r="D6" s="13" t="s">
        <v>76</v>
      </c>
      <c r="E6" s="14" t="s">
        <v>77</v>
      </c>
      <c r="F6" s="15" t="s">
        <v>78</v>
      </c>
      <c r="G6" s="15" t="s">
        <v>78</v>
      </c>
      <c r="H6" s="14" t="s">
        <v>79</v>
      </c>
      <c r="I6" s="32" t="s">
        <v>80</v>
      </c>
      <c r="J6" s="15">
        <v>1</v>
      </c>
      <c r="K6" s="37">
        <v>0.52</v>
      </c>
    </row>
    <row r="7" ht="30" customHeight="1" spans="2:11">
      <c r="B7" s="12"/>
      <c r="C7" s="13"/>
      <c r="D7" s="13" t="s">
        <v>81</v>
      </c>
      <c r="E7" s="16" t="s">
        <v>82</v>
      </c>
      <c r="F7" s="15" t="s">
        <v>78</v>
      </c>
      <c r="G7" s="15" t="s">
        <v>78</v>
      </c>
      <c r="H7" s="14" t="s">
        <v>83</v>
      </c>
      <c r="I7" s="32" t="s">
        <v>80</v>
      </c>
      <c r="J7" s="15">
        <v>1</v>
      </c>
      <c r="K7" s="37">
        <v>0.92</v>
      </c>
    </row>
    <row r="8" ht="30" customHeight="1" spans="2:11">
      <c r="B8" s="12"/>
      <c r="C8" s="13"/>
      <c r="D8" s="13" t="s">
        <v>84</v>
      </c>
      <c r="E8" s="16" t="s">
        <v>85</v>
      </c>
      <c r="F8" s="16" t="s">
        <v>78</v>
      </c>
      <c r="G8" s="16" t="s">
        <v>78</v>
      </c>
      <c r="H8" s="14" t="s">
        <v>86</v>
      </c>
      <c r="I8" s="34" t="s">
        <v>87</v>
      </c>
      <c r="J8" s="16">
        <v>1</v>
      </c>
      <c r="K8" s="33">
        <v>0.12</v>
      </c>
    </row>
    <row r="9" ht="30" customHeight="1" spans="2:11">
      <c r="B9" s="12"/>
      <c r="C9" s="13"/>
      <c r="D9" s="13" t="s">
        <v>88</v>
      </c>
      <c r="E9" s="14" t="s">
        <v>77</v>
      </c>
      <c r="F9" s="16" t="s">
        <v>78</v>
      </c>
      <c r="G9" s="16" t="s">
        <v>78</v>
      </c>
      <c r="H9" s="14" t="s">
        <v>79</v>
      </c>
      <c r="I9" s="34" t="s">
        <v>80</v>
      </c>
      <c r="J9" s="16">
        <v>1</v>
      </c>
      <c r="K9" s="33">
        <v>2.2</v>
      </c>
    </row>
    <row r="10" ht="30" customHeight="1" spans="2:11">
      <c r="B10" s="12"/>
      <c r="C10" s="13"/>
      <c r="D10" s="13" t="s">
        <v>89</v>
      </c>
      <c r="E10" s="16" t="s">
        <v>90</v>
      </c>
      <c r="F10" s="16" t="s">
        <v>91</v>
      </c>
      <c r="G10" s="16" t="s">
        <v>91</v>
      </c>
      <c r="H10" s="14" t="s">
        <v>92</v>
      </c>
      <c r="I10" s="34" t="s">
        <v>80</v>
      </c>
      <c r="J10" s="16">
        <v>1</v>
      </c>
      <c r="K10" s="33">
        <v>7.1</v>
      </c>
    </row>
    <row r="11" ht="30" customHeight="1" spans="2:11">
      <c r="B11" s="17" t="s">
        <v>42</v>
      </c>
      <c r="C11" s="18" t="s">
        <v>93</v>
      </c>
      <c r="D11" s="18" t="s">
        <v>94</v>
      </c>
      <c r="E11" s="19" t="s">
        <v>90</v>
      </c>
      <c r="F11" s="19" t="s">
        <v>78</v>
      </c>
      <c r="G11" s="19" t="s">
        <v>78</v>
      </c>
      <c r="H11" s="20" t="s">
        <v>92</v>
      </c>
      <c r="I11" s="35" t="s">
        <v>80</v>
      </c>
      <c r="J11" s="19">
        <v>1</v>
      </c>
      <c r="K11" s="36">
        <v>1.14</v>
      </c>
    </row>
    <row r="12" ht="30" customHeight="1" spans="2:11">
      <c r="B12" s="21" t="s">
        <v>46</v>
      </c>
      <c r="C12" s="13" t="s">
        <v>95</v>
      </c>
      <c r="D12" s="13" t="s">
        <v>81</v>
      </c>
      <c r="E12" s="16" t="s">
        <v>82</v>
      </c>
      <c r="F12" s="15" t="s">
        <v>78</v>
      </c>
      <c r="G12" s="15" t="s">
        <v>78</v>
      </c>
      <c r="H12" s="14" t="s">
        <v>83</v>
      </c>
      <c r="I12" s="32" t="s">
        <v>80</v>
      </c>
      <c r="J12" s="15">
        <v>1</v>
      </c>
      <c r="K12" s="37">
        <v>0.92</v>
      </c>
    </row>
    <row r="13" ht="30" customHeight="1" spans="2:11">
      <c r="B13" s="17" t="s">
        <v>47</v>
      </c>
      <c r="C13" s="18" t="s">
        <v>96</v>
      </c>
      <c r="D13" s="18" t="s">
        <v>84</v>
      </c>
      <c r="E13" s="19" t="s">
        <v>85</v>
      </c>
      <c r="F13" s="19" t="s">
        <v>78</v>
      </c>
      <c r="G13" s="19" t="s">
        <v>78</v>
      </c>
      <c r="H13" s="20" t="s">
        <v>86</v>
      </c>
      <c r="I13" s="35" t="s">
        <v>87</v>
      </c>
      <c r="J13" s="19">
        <v>1</v>
      </c>
      <c r="K13" s="36">
        <v>0.12</v>
      </c>
    </row>
    <row r="14" ht="30" customHeight="1" spans="2:11">
      <c r="B14" s="21" t="s">
        <v>50</v>
      </c>
      <c r="C14" s="13" t="s">
        <v>97</v>
      </c>
      <c r="D14" s="13" t="s">
        <v>88</v>
      </c>
      <c r="E14" s="14" t="s">
        <v>77</v>
      </c>
      <c r="F14" s="15" t="s">
        <v>78</v>
      </c>
      <c r="G14" s="15" t="s">
        <v>78</v>
      </c>
      <c r="H14" s="14" t="s">
        <v>79</v>
      </c>
      <c r="I14" s="32" t="s">
        <v>80</v>
      </c>
      <c r="J14" s="15">
        <v>1</v>
      </c>
      <c r="K14" s="37">
        <v>2.2</v>
      </c>
    </row>
    <row r="15" ht="30" customHeight="1" spans="2:11">
      <c r="B15" s="17" t="s">
        <v>51</v>
      </c>
      <c r="C15" s="18" t="s">
        <v>98</v>
      </c>
      <c r="D15" s="18" t="s">
        <v>89</v>
      </c>
      <c r="E15" s="19" t="s">
        <v>90</v>
      </c>
      <c r="F15" s="19" t="s">
        <v>91</v>
      </c>
      <c r="G15" s="19" t="s">
        <v>91</v>
      </c>
      <c r="H15" s="20" t="s">
        <v>92</v>
      </c>
      <c r="I15" s="35" t="s">
        <v>80</v>
      </c>
      <c r="J15" s="19">
        <v>1</v>
      </c>
      <c r="K15" s="36">
        <v>7.1</v>
      </c>
    </row>
    <row r="16" ht="30" customHeight="1" spans="2:11">
      <c r="B16" s="21" t="s">
        <v>53</v>
      </c>
      <c r="C16" s="13" t="s">
        <v>99</v>
      </c>
      <c r="D16" s="13" t="s">
        <v>100</v>
      </c>
      <c r="E16" s="16" t="s">
        <v>82</v>
      </c>
      <c r="F16" s="15" t="s">
        <v>78</v>
      </c>
      <c r="G16" s="15" t="s">
        <v>78</v>
      </c>
      <c r="H16" s="14" t="s">
        <v>83</v>
      </c>
      <c r="I16" s="32" t="s">
        <v>80</v>
      </c>
      <c r="J16" s="15">
        <v>1</v>
      </c>
      <c r="K16" s="37">
        <v>1.1</v>
      </c>
    </row>
    <row r="17" ht="30" customHeight="1" spans="2:11">
      <c r="B17" s="17" t="s">
        <v>54</v>
      </c>
      <c r="C17" s="18" t="s">
        <v>101</v>
      </c>
      <c r="D17" s="18" t="s">
        <v>102</v>
      </c>
      <c r="E17" s="19" t="s">
        <v>85</v>
      </c>
      <c r="F17" s="19" t="s">
        <v>103</v>
      </c>
      <c r="G17" s="19" t="s">
        <v>103</v>
      </c>
      <c r="H17" s="20" t="s">
        <v>86</v>
      </c>
      <c r="I17" s="35" t="s">
        <v>87</v>
      </c>
      <c r="J17" s="19">
        <v>1</v>
      </c>
      <c r="K17" s="36">
        <v>0.94</v>
      </c>
    </row>
    <row r="18" ht="30" customHeight="1" spans="2:11">
      <c r="B18" s="21" t="s">
        <v>55</v>
      </c>
      <c r="C18" s="13" t="s">
        <v>104</v>
      </c>
      <c r="D18" s="13" t="s">
        <v>105</v>
      </c>
      <c r="E18" s="14" t="s">
        <v>77</v>
      </c>
      <c r="F18" s="15" t="s">
        <v>103</v>
      </c>
      <c r="G18" s="15" t="s">
        <v>106</v>
      </c>
      <c r="H18" s="14" t="s">
        <v>79</v>
      </c>
      <c r="I18" s="32" t="s">
        <v>80</v>
      </c>
      <c r="J18" s="15">
        <v>1</v>
      </c>
      <c r="K18" s="37">
        <v>93.5</v>
      </c>
    </row>
    <row r="19" ht="30" customHeight="1" spans="2:11">
      <c r="B19" s="17" t="s">
        <v>56</v>
      </c>
      <c r="C19" s="18" t="s">
        <v>107</v>
      </c>
      <c r="D19" s="18" t="s">
        <v>108</v>
      </c>
      <c r="E19" s="19" t="s">
        <v>90</v>
      </c>
      <c r="F19" s="19" t="s">
        <v>103</v>
      </c>
      <c r="G19" s="19" t="s">
        <v>109</v>
      </c>
      <c r="H19" s="20" t="s">
        <v>110</v>
      </c>
      <c r="I19" s="35" t="s">
        <v>80</v>
      </c>
      <c r="J19" s="19">
        <v>1</v>
      </c>
      <c r="K19" s="36">
        <v>18.58</v>
      </c>
    </row>
    <row r="20" ht="30" customHeight="1" spans="2:11">
      <c r="B20" s="21" t="s">
        <v>57</v>
      </c>
      <c r="C20" s="13" t="s">
        <v>111</v>
      </c>
      <c r="D20" s="13" t="s">
        <v>112</v>
      </c>
      <c r="E20" s="16" t="s">
        <v>82</v>
      </c>
      <c r="F20" s="15" t="s">
        <v>103</v>
      </c>
      <c r="G20" s="15" t="s">
        <v>113</v>
      </c>
      <c r="H20" s="14" t="s">
        <v>114</v>
      </c>
      <c r="I20" s="32" t="s">
        <v>80</v>
      </c>
      <c r="J20" s="15">
        <v>1</v>
      </c>
      <c r="K20" s="37">
        <v>31.84</v>
      </c>
    </row>
    <row r="21" ht="30" customHeight="1" spans="2:11">
      <c r="B21" s="17" t="s">
        <v>58</v>
      </c>
      <c r="C21" s="18" t="s">
        <v>115</v>
      </c>
      <c r="D21" s="18" t="s">
        <v>116</v>
      </c>
      <c r="E21" s="19" t="s">
        <v>85</v>
      </c>
      <c r="F21" s="19" t="s">
        <v>103</v>
      </c>
      <c r="G21" s="19" t="s">
        <v>117</v>
      </c>
      <c r="H21" s="20" t="s">
        <v>86</v>
      </c>
      <c r="I21" s="35" t="s">
        <v>80</v>
      </c>
      <c r="J21" s="19">
        <v>1</v>
      </c>
      <c r="K21" s="36">
        <v>2.96</v>
      </c>
    </row>
    <row r="22" ht="30" customHeight="1" spans="2:11">
      <c r="B22" s="21" t="s">
        <v>46</v>
      </c>
      <c r="C22" s="13" t="s">
        <v>118</v>
      </c>
      <c r="D22" s="13" t="s">
        <v>119</v>
      </c>
      <c r="E22" s="14" t="s">
        <v>77</v>
      </c>
      <c r="F22" s="15" t="s">
        <v>103</v>
      </c>
      <c r="G22" s="15" t="s">
        <v>106</v>
      </c>
      <c r="H22" s="14" t="s">
        <v>114</v>
      </c>
      <c r="I22" s="32" t="s">
        <v>80</v>
      </c>
      <c r="J22" s="15">
        <v>1</v>
      </c>
      <c r="K22" s="37">
        <v>5.18</v>
      </c>
    </row>
    <row r="23" ht="30" customHeight="1" spans="2:11">
      <c r="B23" s="17" t="s">
        <v>59</v>
      </c>
      <c r="C23" s="18" t="s">
        <v>120</v>
      </c>
      <c r="D23" s="18" t="s">
        <v>121</v>
      </c>
      <c r="E23" s="19" t="s">
        <v>90</v>
      </c>
      <c r="F23" s="19" t="s">
        <v>103</v>
      </c>
      <c r="G23" s="19" t="s">
        <v>106</v>
      </c>
      <c r="H23" s="20" t="s">
        <v>122</v>
      </c>
      <c r="I23" s="35" t="s">
        <v>87</v>
      </c>
      <c r="J23" s="19">
        <v>1</v>
      </c>
      <c r="K23" s="36">
        <v>433.8</v>
      </c>
    </row>
    <row r="24" ht="30" customHeight="1" spans="2:11">
      <c r="B24" s="21" t="s">
        <v>60</v>
      </c>
      <c r="C24" s="13" t="s">
        <v>123</v>
      </c>
      <c r="D24" s="13" t="s">
        <v>124</v>
      </c>
      <c r="E24" s="16" t="s">
        <v>82</v>
      </c>
      <c r="F24" s="15" t="s">
        <v>103</v>
      </c>
      <c r="G24" s="15" t="s">
        <v>125</v>
      </c>
      <c r="H24" s="14" t="s">
        <v>126</v>
      </c>
      <c r="I24" s="32" t="s">
        <v>87</v>
      </c>
      <c r="J24" s="15">
        <v>1</v>
      </c>
      <c r="K24" s="37">
        <v>92</v>
      </c>
    </row>
    <row r="25" ht="30" customHeight="1" spans="2:11">
      <c r="B25" s="17" t="s">
        <v>61</v>
      </c>
      <c r="C25" s="18" t="s">
        <v>127</v>
      </c>
      <c r="D25" s="18" t="s">
        <v>128</v>
      </c>
      <c r="E25" s="19" t="s">
        <v>85</v>
      </c>
      <c r="F25" s="19" t="s">
        <v>103</v>
      </c>
      <c r="G25" s="19" t="s">
        <v>106</v>
      </c>
      <c r="H25" s="20" t="s">
        <v>86</v>
      </c>
      <c r="I25" s="35" t="s">
        <v>87</v>
      </c>
      <c r="J25" s="19">
        <v>1</v>
      </c>
      <c r="K25" s="36">
        <v>23.58</v>
      </c>
    </row>
    <row r="26" ht="30" customHeight="1" spans="2:11">
      <c r="B26" s="21" t="s">
        <v>129</v>
      </c>
      <c r="C26" s="13" t="s">
        <v>130</v>
      </c>
      <c r="D26" s="13" t="s">
        <v>131</v>
      </c>
      <c r="E26" s="16" t="s">
        <v>82</v>
      </c>
      <c r="F26" s="15" t="s">
        <v>103</v>
      </c>
      <c r="G26" s="15" t="s">
        <v>106</v>
      </c>
      <c r="H26" s="14" t="s">
        <v>86</v>
      </c>
      <c r="I26" s="32" t="s">
        <v>87</v>
      </c>
      <c r="J26" s="15">
        <v>1</v>
      </c>
      <c r="K26" s="37">
        <v>25.12</v>
      </c>
    </row>
    <row r="27" ht="30" customHeight="1" spans="2:11">
      <c r="B27" s="17" t="s">
        <v>132</v>
      </c>
      <c r="C27" s="18" t="s">
        <v>133</v>
      </c>
      <c r="D27" s="18" t="s">
        <v>134</v>
      </c>
      <c r="E27" s="19" t="s">
        <v>85</v>
      </c>
      <c r="F27" s="19" t="s">
        <v>103</v>
      </c>
      <c r="G27" s="19" t="s">
        <v>103</v>
      </c>
      <c r="H27" s="20" t="s">
        <v>114</v>
      </c>
      <c r="I27" s="35" t="s">
        <v>87</v>
      </c>
      <c r="J27" s="19">
        <v>1</v>
      </c>
      <c r="K27" s="36">
        <v>7.76</v>
      </c>
    </row>
    <row r="28" ht="30" customHeight="1" spans="2:11">
      <c r="B28" s="22"/>
      <c r="C28" s="23"/>
      <c r="D28" s="23"/>
      <c r="E28" s="23"/>
      <c r="F28" s="23"/>
      <c r="G28" s="23"/>
      <c r="H28" s="23"/>
      <c r="I28" s="23"/>
      <c r="J28" s="38">
        <f>SUM(J6:J27)</f>
        <v>22</v>
      </c>
      <c r="K28" s="41">
        <f>SUM(K6:K27)</f>
        <v>758.7</v>
      </c>
    </row>
    <row r="29" s="2" customFormat="1" ht="30" customHeight="1" spans="2:11">
      <c r="B29" s="24" t="s">
        <v>135</v>
      </c>
      <c r="C29" s="25"/>
      <c r="D29" s="25"/>
      <c r="E29" s="25"/>
      <c r="F29" s="25"/>
      <c r="G29" s="25"/>
      <c r="H29" s="25"/>
      <c r="I29" s="25"/>
      <c r="J29" s="25"/>
      <c r="K29" s="39"/>
    </row>
    <row r="30" spans="2:11">
      <c r="B30" s="26"/>
      <c r="C30" s="27"/>
      <c r="D30" s="27"/>
      <c r="E30" s="27"/>
      <c r="F30" s="27"/>
      <c r="G30" s="27"/>
      <c r="H30" s="27"/>
      <c r="I30" s="27"/>
      <c r="J30" s="27"/>
      <c r="K30" s="27"/>
    </row>
  </sheetData>
  <mergeCells count="6">
    <mergeCell ref="B3:K3"/>
    <mergeCell ref="D4:E4"/>
    <mergeCell ref="B29:K29"/>
    <mergeCell ref="B30:K30"/>
    <mergeCell ref="B6:B10"/>
    <mergeCell ref="C6:C10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30"/>
  <sheetViews>
    <sheetView workbookViewId="0">
      <selection activeCell="E6" sqref="E6"/>
    </sheetView>
  </sheetViews>
  <sheetFormatPr defaultColWidth="9" defaultRowHeight="13.5"/>
  <cols>
    <col min="1" max="1" width="9" style="3"/>
    <col min="2" max="2" width="15.625" style="4" customWidth="1"/>
    <col min="3" max="3" width="15.625" style="3" customWidth="1"/>
    <col min="4" max="4" width="18" style="3" customWidth="1"/>
    <col min="5" max="5" width="25.625" style="3" customWidth="1"/>
    <col min="6" max="11" width="15.625" style="3" customWidth="1"/>
    <col min="12" max="16384" width="9" style="3"/>
  </cols>
  <sheetData>
    <row r="3" ht="30" customHeight="1" spans="2:11">
      <c r="B3" s="5" t="s">
        <v>27</v>
      </c>
      <c r="C3" s="6"/>
      <c r="D3" s="6"/>
      <c r="E3" s="6"/>
      <c r="F3" s="6"/>
      <c r="G3" s="6"/>
      <c r="H3" s="6"/>
      <c r="I3" s="6"/>
      <c r="J3" s="6"/>
      <c r="K3" s="28"/>
    </row>
    <row r="4" customFormat="1" ht="30" customHeight="1" spans="2:11">
      <c r="B4" s="7" t="s">
        <v>136</v>
      </c>
      <c r="C4" s="9"/>
      <c r="D4" s="42" t="s">
        <v>137</v>
      </c>
      <c r="E4" s="42"/>
      <c r="F4" s="9"/>
      <c r="G4" s="9"/>
      <c r="H4" s="9"/>
      <c r="I4" s="9"/>
      <c r="J4" s="9"/>
      <c r="K4" s="29"/>
    </row>
    <row r="5" s="1" customFormat="1" ht="30" customHeight="1" spans="2:11">
      <c r="B5" s="10" t="s">
        <v>66</v>
      </c>
      <c r="C5" s="11" t="s">
        <v>67</v>
      </c>
      <c r="D5" s="11" t="s">
        <v>68</v>
      </c>
      <c r="E5" s="11" t="s">
        <v>69</v>
      </c>
      <c r="F5" s="11" t="s">
        <v>70</v>
      </c>
      <c r="G5" s="11" t="s">
        <v>71</v>
      </c>
      <c r="H5" s="11" t="s">
        <v>72</v>
      </c>
      <c r="I5" s="30" t="s">
        <v>73</v>
      </c>
      <c r="J5" s="11" t="s">
        <v>21</v>
      </c>
      <c r="K5" s="31" t="s">
        <v>74</v>
      </c>
    </row>
    <row r="6" ht="30" customHeight="1" spans="2:11">
      <c r="B6" s="43" t="s">
        <v>138</v>
      </c>
      <c r="C6" s="44" t="s">
        <v>139</v>
      </c>
      <c r="D6" s="44" t="s">
        <v>76</v>
      </c>
      <c r="E6" s="45" t="s">
        <v>140</v>
      </c>
      <c r="F6" s="46" t="s">
        <v>78</v>
      </c>
      <c r="G6" s="46" t="s">
        <v>78</v>
      </c>
      <c r="H6" s="45" t="s">
        <v>79</v>
      </c>
      <c r="I6" s="48" t="s">
        <v>141</v>
      </c>
      <c r="J6" s="46">
        <v>1</v>
      </c>
      <c r="K6" s="49">
        <v>0.52</v>
      </c>
    </row>
    <row r="7" ht="30" customHeight="1" spans="2:11">
      <c r="B7" s="43"/>
      <c r="C7" s="44"/>
      <c r="D7" s="44" t="s">
        <v>81</v>
      </c>
      <c r="E7" s="47" t="s">
        <v>142</v>
      </c>
      <c r="F7" s="46" t="s">
        <v>78</v>
      </c>
      <c r="G7" s="46" t="s">
        <v>78</v>
      </c>
      <c r="H7" s="45" t="s">
        <v>83</v>
      </c>
      <c r="I7" s="48" t="s">
        <v>141</v>
      </c>
      <c r="J7" s="46">
        <v>1</v>
      </c>
      <c r="K7" s="49">
        <v>0.92</v>
      </c>
    </row>
    <row r="8" ht="30" customHeight="1" spans="2:11">
      <c r="B8" s="43"/>
      <c r="C8" s="44"/>
      <c r="D8" s="44" t="s">
        <v>84</v>
      </c>
      <c r="E8" s="47" t="s">
        <v>143</v>
      </c>
      <c r="F8" s="47" t="s">
        <v>78</v>
      </c>
      <c r="G8" s="47" t="s">
        <v>78</v>
      </c>
      <c r="H8" s="45" t="s">
        <v>86</v>
      </c>
      <c r="I8" s="45" t="s">
        <v>144</v>
      </c>
      <c r="J8" s="47">
        <v>1</v>
      </c>
      <c r="K8" s="50">
        <v>0.12</v>
      </c>
    </row>
    <row r="9" ht="30" customHeight="1" spans="2:11">
      <c r="B9" s="43"/>
      <c r="C9" s="44"/>
      <c r="D9" s="44" t="s">
        <v>88</v>
      </c>
      <c r="E9" s="45" t="s">
        <v>140</v>
      </c>
      <c r="F9" s="47" t="s">
        <v>78</v>
      </c>
      <c r="G9" s="47" t="s">
        <v>78</v>
      </c>
      <c r="H9" s="45" t="s">
        <v>79</v>
      </c>
      <c r="I9" s="45" t="s">
        <v>141</v>
      </c>
      <c r="J9" s="47">
        <v>1</v>
      </c>
      <c r="K9" s="50">
        <v>2.2</v>
      </c>
    </row>
    <row r="10" ht="30" customHeight="1" spans="2:11">
      <c r="B10" s="43"/>
      <c r="C10" s="44"/>
      <c r="D10" s="44" t="s">
        <v>89</v>
      </c>
      <c r="E10" s="47" t="s">
        <v>145</v>
      </c>
      <c r="F10" s="47" t="s">
        <v>91</v>
      </c>
      <c r="G10" s="47" t="s">
        <v>91</v>
      </c>
      <c r="H10" s="45" t="s">
        <v>92</v>
      </c>
      <c r="I10" s="45" t="s">
        <v>141</v>
      </c>
      <c r="J10" s="47">
        <v>1</v>
      </c>
      <c r="K10" s="50">
        <v>7.1</v>
      </c>
    </row>
    <row r="11" ht="30" customHeight="1" spans="2:11">
      <c r="B11" s="17" t="s">
        <v>42</v>
      </c>
      <c r="C11" s="18" t="s">
        <v>93</v>
      </c>
      <c r="D11" s="18" t="s">
        <v>94</v>
      </c>
      <c r="E11" s="19" t="s">
        <v>90</v>
      </c>
      <c r="F11" s="19" t="s">
        <v>78</v>
      </c>
      <c r="G11" s="19" t="s">
        <v>78</v>
      </c>
      <c r="H11" s="20" t="s">
        <v>92</v>
      </c>
      <c r="I11" s="35" t="s">
        <v>80</v>
      </c>
      <c r="J11" s="19">
        <v>1</v>
      </c>
      <c r="K11" s="36">
        <v>1.14</v>
      </c>
    </row>
    <row r="12" ht="30" customHeight="1" spans="2:11">
      <c r="B12" s="21" t="s">
        <v>46</v>
      </c>
      <c r="C12" s="13" t="s">
        <v>95</v>
      </c>
      <c r="D12" s="13" t="s">
        <v>81</v>
      </c>
      <c r="E12" s="16" t="s">
        <v>82</v>
      </c>
      <c r="F12" s="15" t="s">
        <v>78</v>
      </c>
      <c r="G12" s="15" t="s">
        <v>78</v>
      </c>
      <c r="H12" s="14" t="s">
        <v>83</v>
      </c>
      <c r="I12" s="32" t="s">
        <v>80</v>
      </c>
      <c r="J12" s="15">
        <v>1</v>
      </c>
      <c r="K12" s="37">
        <v>0.92</v>
      </c>
    </row>
    <row r="13" ht="30" customHeight="1" spans="2:11">
      <c r="B13" s="17" t="s">
        <v>47</v>
      </c>
      <c r="C13" s="18" t="s">
        <v>96</v>
      </c>
      <c r="D13" s="18" t="s">
        <v>84</v>
      </c>
      <c r="E13" s="19" t="s">
        <v>85</v>
      </c>
      <c r="F13" s="19" t="s">
        <v>78</v>
      </c>
      <c r="G13" s="19" t="s">
        <v>78</v>
      </c>
      <c r="H13" s="20" t="s">
        <v>86</v>
      </c>
      <c r="I13" s="35" t="s">
        <v>87</v>
      </c>
      <c r="J13" s="19">
        <v>1</v>
      </c>
      <c r="K13" s="36">
        <v>0.12</v>
      </c>
    </row>
    <row r="14" ht="30" customHeight="1" spans="2:11">
      <c r="B14" s="21" t="s">
        <v>50</v>
      </c>
      <c r="C14" s="13" t="s">
        <v>97</v>
      </c>
      <c r="D14" s="13" t="s">
        <v>88</v>
      </c>
      <c r="E14" s="14" t="s">
        <v>77</v>
      </c>
      <c r="F14" s="15" t="s">
        <v>78</v>
      </c>
      <c r="G14" s="15" t="s">
        <v>78</v>
      </c>
      <c r="H14" s="14" t="s">
        <v>79</v>
      </c>
      <c r="I14" s="32" t="s">
        <v>80</v>
      </c>
      <c r="J14" s="15">
        <v>1</v>
      </c>
      <c r="K14" s="37">
        <v>2.2</v>
      </c>
    </row>
    <row r="15" ht="30" customHeight="1" spans="2:11">
      <c r="B15" s="17" t="s">
        <v>51</v>
      </c>
      <c r="C15" s="18" t="s">
        <v>98</v>
      </c>
      <c r="D15" s="18" t="s">
        <v>89</v>
      </c>
      <c r="E15" s="19" t="s">
        <v>90</v>
      </c>
      <c r="F15" s="19" t="s">
        <v>91</v>
      </c>
      <c r="G15" s="19" t="s">
        <v>91</v>
      </c>
      <c r="H15" s="20" t="s">
        <v>92</v>
      </c>
      <c r="I15" s="35" t="s">
        <v>80</v>
      </c>
      <c r="J15" s="19">
        <v>1</v>
      </c>
      <c r="K15" s="36">
        <v>7.1</v>
      </c>
    </row>
    <row r="16" ht="30" customHeight="1" spans="2:11">
      <c r="B16" s="21" t="s">
        <v>53</v>
      </c>
      <c r="C16" s="13" t="s">
        <v>99</v>
      </c>
      <c r="D16" s="13" t="s">
        <v>100</v>
      </c>
      <c r="E16" s="16" t="s">
        <v>82</v>
      </c>
      <c r="F16" s="15" t="s">
        <v>78</v>
      </c>
      <c r="G16" s="15" t="s">
        <v>78</v>
      </c>
      <c r="H16" s="14" t="s">
        <v>83</v>
      </c>
      <c r="I16" s="32" t="s">
        <v>80</v>
      </c>
      <c r="J16" s="15">
        <v>1</v>
      </c>
      <c r="K16" s="37">
        <v>1.1</v>
      </c>
    </row>
    <row r="17" ht="30" customHeight="1" spans="2:11">
      <c r="B17" s="17" t="s">
        <v>54</v>
      </c>
      <c r="C17" s="18" t="s">
        <v>101</v>
      </c>
      <c r="D17" s="18" t="s">
        <v>102</v>
      </c>
      <c r="E17" s="19" t="s">
        <v>85</v>
      </c>
      <c r="F17" s="19" t="s">
        <v>103</v>
      </c>
      <c r="G17" s="19" t="s">
        <v>103</v>
      </c>
      <c r="H17" s="20" t="s">
        <v>86</v>
      </c>
      <c r="I17" s="35" t="s">
        <v>87</v>
      </c>
      <c r="J17" s="19">
        <v>1</v>
      </c>
      <c r="K17" s="36">
        <v>0.94</v>
      </c>
    </row>
    <row r="18" ht="30" customHeight="1" spans="2:11">
      <c r="B18" s="21" t="s">
        <v>55</v>
      </c>
      <c r="C18" s="13" t="s">
        <v>104</v>
      </c>
      <c r="D18" s="13" t="s">
        <v>105</v>
      </c>
      <c r="E18" s="14" t="s">
        <v>77</v>
      </c>
      <c r="F18" s="15" t="s">
        <v>103</v>
      </c>
      <c r="G18" s="15" t="s">
        <v>106</v>
      </c>
      <c r="H18" s="14" t="s">
        <v>79</v>
      </c>
      <c r="I18" s="32" t="s">
        <v>80</v>
      </c>
      <c r="J18" s="15">
        <v>1</v>
      </c>
      <c r="K18" s="37">
        <v>93.5</v>
      </c>
    </row>
    <row r="19" ht="30" customHeight="1" spans="2:11">
      <c r="B19" s="17" t="s">
        <v>56</v>
      </c>
      <c r="C19" s="18" t="s">
        <v>107</v>
      </c>
      <c r="D19" s="18" t="s">
        <v>108</v>
      </c>
      <c r="E19" s="19" t="s">
        <v>90</v>
      </c>
      <c r="F19" s="19" t="s">
        <v>103</v>
      </c>
      <c r="G19" s="19" t="s">
        <v>109</v>
      </c>
      <c r="H19" s="20" t="s">
        <v>110</v>
      </c>
      <c r="I19" s="35" t="s">
        <v>80</v>
      </c>
      <c r="J19" s="19">
        <v>1</v>
      </c>
      <c r="K19" s="36">
        <v>18.58</v>
      </c>
    </row>
    <row r="20" ht="30" customHeight="1" spans="2:11">
      <c r="B20" s="21" t="s">
        <v>57</v>
      </c>
      <c r="C20" s="13" t="s">
        <v>111</v>
      </c>
      <c r="D20" s="13" t="s">
        <v>112</v>
      </c>
      <c r="E20" s="16" t="s">
        <v>82</v>
      </c>
      <c r="F20" s="15" t="s">
        <v>103</v>
      </c>
      <c r="G20" s="15" t="s">
        <v>113</v>
      </c>
      <c r="H20" s="14" t="s">
        <v>114</v>
      </c>
      <c r="I20" s="32" t="s">
        <v>80</v>
      </c>
      <c r="J20" s="15">
        <v>1</v>
      </c>
      <c r="K20" s="37">
        <v>31.84</v>
      </c>
    </row>
    <row r="21" ht="30" customHeight="1" spans="2:11">
      <c r="B21" s="17" t="s">
        <v>58</v>
      </c>
      <c r="C21" s="18" t="s">
        <v>115</v>
      </c>
      <c r="D21" s="18" t="s">
        <v>116</v>
      </c>
      <c r="E21" s="19" t="s">
        <v>85</v>
      </c>
      <c r="F21" s="19" t="s">
        <v>103</v>
      </c>
      <c r="G21" s="19" t="s">
        <v>117</v>
      </c>
      <c r="H21" s="20" t="s">
        <v>86</v>
      </c>
      <c r="I21" s="35" t="s">
        <v>80</v>
      </c>
      <c r="J21" s="19">
        <v>1</v>
      </c>
      <c r="K21" s="36">
        <v>2.96</v>
      </c>
    </row>
    <row r="22" ht="30" customHeight="1" spans="2:11">
      <c r="B22" s="21" t="s">
        <v>46</v>
      </c>
      <c r="C22" s="13" t="s">
        <v>118</v>
      </c>
      <c r="D22" s="13" t="s">
        <v>119</v>
      </c>
      <c r="E22" s="14" t="s">
        <v>77</v>
      </c>
      <c r="F22" s="15" t="s">
        <v>103</v>
      </c>
      <c r="G22" s="15" t="s">
        <v>106</v>
      </c>
      <c r="H22" s="14" t="s">
        <v>114</v>
      </c>
      <c r="I22" s="32" t="s">
        <v>80</v>
      </c>
      <c r="J22" s="15">
        <v>1</v>
      </c>
      <c r="K22" s="37">
        <v>5.18</v>
      </c>
    </row>
    <row r="23" ht="30" customHeight="1" spans="2:11">
      <c r="B23" s="17" t="s">
        <v>59</v>
      </c>
      <c r="C23" s="18" t="s">
        <v>120</v>
      </c>
      <c r="D23" s="18" t="s">
        <v>121</v>
      </c>
      <c r="E23" s="19" t="s">
        <v>90</v>
      </c>
      <c r="F23" s="19" t="s">
        <v>103</v>
      </c>
      <c r="G23" s="19" t="s">
        <v>106</v>
      </c>
      <c r="H23" s="20" t="s">
        <v>122</v>
      </c>
      <c r="I23" s="35" t="s">
        <v>87</v>
      </c>
      <c r="J23" s="19">
        <v>1</v>
      </c>
      <c r="K23" s="36">
        <v>433.8</v>
      </c>
    </row>
    <row r="24" ht="30" customHeight="1" spans="2:11">
      <c r="B24" s="21" t="s">
        <v>60</v>
      </c>
      <c r="C24" s="13" t="s">
        <v>123</v>
      </c>
      <c r="D24" s="13" t="s">
        <v>124</v>
      </c>
      <c r="E24" s="16" t="s">
        <v>82</v>
      </c>
      <c r="F24" s="15" t="s">
        <v>103</v>
      </c>
      <c r="G24" s="15" t="s">
        <v>125</v>
      </c>
      <c r="H24" s="14" t="s">
        <v>126</v>
      </c>
      <c r="I24" s="32" t="s">
        <v>87</v>
      </c>
      <c r="J24" s="15">
        <v>1</v>
      </c>
      <c r="K24" s="37">
        <v>92</v>
      </c>
    </row>
    <row r="25" ht="30" customHeight="1" spans="2:11">
      <c r="B25" s="17" t="s">
        <v>61</v>
      </c>
      <c r="C25" s="18" t="s">
        <v>127</v>
      </c>
      <c r="D25" s="18" t="s">
        <v>128</v>
      </c>
      <c r="E25" s="19" t="s">
        <v>85</v>
      </c>
      <c r="F25" s="19" t="s">
        <v>103</v>
      </c>
      <c r="G25" s="19" t="s">
        <v>106</v>
      </c>
      <c r="H25" s="20" t="s">
        <v>86</v>
      </c>
      <c r="I25" s="35" t="s">
        <v>87</v>
      </c>
      <c r="J25" s="19">
        <v>1</v>
      </c>
      <c r="K25" s="36">
        <v>23.58</v>
      </c>
    </row>
    <row r="26" ht="30" customHeight="1" spans="2:11">
      <c r="B26" s="21" t="s">
        <v>129</v>
      </c>
      <c r="C26" s="13" t="s">
        <v>130</v>
      </c>
      <c r="D26" s="13" t="s">
        <v>131</v>
      </c>
      <c r="E26" s="16" t="s">
        <v>82</v>
      </c>
      <c r="F26" s="15" t="s">
        <v>103</v>
      </c>
      <c r="G26" s="15" t="s">
        <v>106</v>
      </c>
      <c r="H26" s="14" t="s">
        <v>86</v>
      </c>
      <c r="I26" s="32" t="s">
        <v>87</v>
      </c>
      <c r="J26" s="15">
        <v>1</v>
      </c>
      <c r="K26" s="37">
        <v>25.12</v>
      </c>
    </row>
    <row r="27" ht="30" customHeight="1" spans="2:11">
      <c r="B27" s="17" t="s">
        <v>132</v>
      </c>
      <c r="C27" s="18" t="s">
        <v>133</v>
      </c>
      <c r="D27" s="18" t="s">
        <v>134</v>
      </c>
      <c r="E27" s="19" t="s">
        <v>85</v>
      </c>
      <c r="F27" s="19" t="s">
        <v>103</v>
      </c>
      <c r="G27" s="19" t="s">
        <v>103</v>
      </c>
      <c r="H27" s="20" t="s">
        <v>114</v>
      </c>
      <c r="I27" s="35" t="s">
        <v>87</v>
      </c>
      <c r="J27" s="19">
        <v>1</v>
      </c>
      <c r="K27" s="36">
        <v>7.76</v>
      </c>
    </row>
    <row r="28" ht="30" customHeight="1" spans="2:11">
      <c r="B28" s="22"/>
      <c r="C28" s="23"/>
      <c r="D28" s="23"/>
      <c r="E28" s="23"/>
      <c r="F28" s="23"/>
      <c r="G28" s="23"/>
      <c r="H28" s="23"/>
      <c r="I28" s="23"/>
      <c r="J28" s="38">
        <f>SUM(J6:J27)</f>
        <v>22</v>
      </c>
      <c r="K28" s="41">
        <f>SUM(K6:K27)</f>
        <v>758.7</v>
      </c>
    </row>
    <row r="29" s="2" customFormat="1" ht="30" customHeight="1" spans="2:11">
      <c r="B29" s="24" t="s">
        <v>135</v>
      </c>
      <c r="C29" s="25"/>
      <c r="D29" s="25"/>
      <c r="E29" s="25"/>
      <c r="F29" s="25"/>
      <c r="G29" s="25"/>
      <c r="H29" s="25"/>
      <c r="I29" s="25"/>
      <c r="J29" s="25"/>
      <c r="K29" s="39"/>
    </row>
    <row r="30" spans="2:11">
      <c r="B30" s="26"/>
      <c r="C30" s="27"/>
      <c r="D30" s="27"/>
      <c r="E30" s="27"/>
      <c r="F30" s="27"/>
      <c r="G30" s="27"/>
      <c r="H30" s="27"/>
      <c r="I30" s="27"/>
      <c r="J30" s="27"/>
      <c r="K30" s="27"/>
    </row>
  </sheetData>
  <mergeCells count="6">
    <mergeCell ref="B3:K3"/>
    <mergeCell ref="D4:E4"/>
    <mergeCell ref="B29:K29"/>
    <mergeCell ref="B30:K30"/>
    <mergeCell ref="B6:B10"/>
    <mergeCell ref="C6:C10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30"/>
  <sheetViews>
    <sheetView workbookViewId="0">
      <selection activeCell="H36" sqref="H36"/>
    </sheetView>
  </sheetViews>
  <sheetFormatPr defaultColWidth="9" defaultRowHeight="13.5"/>
  <cols>
    <col min="1" max="1" width="9" style="3"/>
    <col min="2" max="2" width="15.625" style="4" customWidth="1"/>
    <col min="3" max="3" width="15.625" style="3" customWidth="1"/>
    <col min="4" max="4" width="18" style="3" customWidth="1"/>
    <col min="5" max="5" width="25.625" style="3" customWidth="1"/>
    <col min="6" max="11" width="15.625" style="3" customWidth="1"/>
    <col min="12" max="16384" width="9" style="3"/>
  </cols>
  <sheetData>
    <row r="3" ht="30" customHeight="1" spans="2:11">
      <c r="B3" s="5" t="s">
        <v>28</v>
      </c>
      <c r="C3" s="6"/>
      <c r="D3" s="6"/>
      <c r="E3" s="6"/>
      <c r="F3" s="6"/>
      <c r="G3" s="6"/>
      <c r="H3" s="6"/>
      <c r="I3" s="6"/>
      <c r="J3" s="6"/>
      <c r="K3" s="28"/>
    </row>
    <row r="4" customFormat="1" ht="30" customHeight="1" spans="2:11">
      <c r="B4" s="40" t="s">
        <v>146</v>
      </c>
      <c r="C4" s="8"/>
      <c r="D4" s="8" t="s">
        <v>147</v>
      </c>
      <c r="E4" s="9"/>
      <c r="F4" s="9"/>
      <c r="G4" s="9"/>
      <c r="H4" s="9"/>
      <c r="I4" s="9"/>
      <c r="J4" s="9"/>
      <c r="K4" s="29"/>
    </row>
    <row r="5" s="1" customFormat="1" ht="30" customHeight="1" spans="2:11">
      <c r="B5" s="10" t="s">
        <v>66</v>
      </c>
      <c r="C5" s="11" t="s">
        <v>67</v>
      </c>
      <c r="D5" s="11" t="s">
        <v>68</v>
      </c>
      <c r="E5" s="11" t="s">
        <v>69</v>
      </c>
      <c r="F5" s="11" t="s">
        <v>70</v>
      </c>
      <c r="G5" s="11" t="s">
        <v>71</v>
      </c>
      <c r="H5" s="11" t="s">
        <v>72</v>
      </c>
      <c r="I5" s="30" t="s">
        <v>73</v>
      </c>
      <c r="J5" s="11" t="s">
        <v>21</v>
      </c>
      <c r="K5" s="31" t="s">
        <v>74</v>
      </c>
    </row>
    <row r="6" ht="30" customHeight="1" spans="2:11">
      <c r="B6" s="12" t="s">
        <v>42</v>
      </c>
      <c r="C6" s="13" t="s">
        <v>75</v>
      </c>
      <c r="D6" s="13" t="s">
        <v>76</v>
      </c>
      <c r="E6" s="14" t="s">
        <v>77</v>
      </c>
      <c r="F6" s="15" t="s">
        <v>78</v>
      </c>
      <c r="G6" s="15" t="s">
        <v>78</v>
      </c>
      <c r="H6" s="14" t="s">
        <v>79</v>
      </c>
      <c r="I6" s="32" t="s">
        <v>80</v>
      </c>
      <c r="J6" s="15">
        <v>1</v>
      </c>
      <c r="K6" s="37">
        <v>0.52</v>
      </c>
    </row>
    <row r="7" ht="30" customHeight="1" spans="2:11">
      <c r="B7" s="12"/>
      <c r="C7" s="13"/>
      <c r="D7" s="13" t="s">
        <v>81</v>
      </c>
      <c r="E7" s="16" t="s">
        <v>82</v>
      </c>
      <c r="F7" s="15" t="s">
        <v>78</v>
      </c>
      <c r="G7" s="15" t="s">
        <v>78</v>
      </c>
      <c r="H7" s="14" t="s">
        <v>83</v>
      </c>
      <c r="I7" s="32" t="s">
        <v>80</v>
      </c>
      <c r="J7" s="15">
        <v>1</v>
      </c>
      <c r="K7" s="37">
        <v>0.92</v>
      </c>
    </row>
    <row r="8" ht="30" customHeight="1" spans="2:11">
      <c r="B8" s="12"/>
      <c r="C8" s="13"/>
      <c r="D8" s="13" t="s">
        <v>84</v>
      </c>
      <c r="E8" s="16" t="s">
        <v>85</v>
      </c>
      <c r="F8" s="16" t="s">
        <v>78</v>
      </c>
      <c r="G8" s="16" t="s">
        <v>78</v>
      </c>
      <c r="H8" s="14" t="s">
        <v>86</v>
      </c>
      <c r="I8" s="34" t="s">
        <v>87</v>
      </c>
      <c r="J8" s="16">
        <v>1</v>
      </c>
      <c r="K8" s="33">
        <v>0.12</v>
      </c>
    </row>
    <row r="9" ht="30" customHeight="1" spans="2:11">
      <c r="B9" s="12"/>
      <c r="C9" s="13"/>
      <c r="D9" s="13" t="s">
        <v>88</v>
      </c>
      <c r="E9" s="14" t="s">
        <v>77</v>
      </c>
      <c r="F9" s="16" t="s">
        <v>78</v>
      </c>
      <c r="G9" s="16" t="s">
        <v>78</v>
      </c>
      <c r="H9" s="14" t="s">
        <v>79</v>
      </c>
      <c r="I9" s="34" t="s">
        <v>80</v>
      </c>
      <c r="J9" s="16">
        <v>1</v>
      </c>
      <c r="K9" s="33">
        <v>2.2</v>
      </c>
    </row>
    <row r="10" ht="30" customHeight="1" spans="2:11">
      <c r="B10" s="12"/>
      <c r="C10" s="13"/>
      <c r="D10" s="13" t="s">
        <v>89</v>
      </c>
      <c r="E10" s="16" t="s">
        <v>90</v>
      </c>
      <c r="F10" s="16" t="s">
        <v>91</v>
      </c>
      <c r="G10" s="16" t="s">
        <v>91</v>
      </c>
      <c r="H10" s="14" t="s">
        <v>92</v>
      </c>
      <c r="I10" s="34" t="s">
        <v>80</v>
      </c>
      <c r="J10" s="16">
        <v>1</v>
      </c>
      <c r="K10" s="33">
        <v>7.1</v>
      </c>
    </row>
    <row r="11" ht="30" customHeight="1" spans="2:11">
      <c r="B11" s="17" t="s">
        <v>42</v>
      </c>
      <c r="C11" s="18" t="s">
        <v>93</v>
      </c>
      <c r="D11" s="18" t="s">
        <v>94</v>
      </c>
      <c r="E11" s="19" t="s">
        <v>90</v>
      </c>
      <c r="F11" s="19" t="s">
        <v>78</v>
      </c>
      <c r="G11" s="19" t="s">
        <v>78</v>
      </c>
      <c r="H11" s="20" t="s">
        <v>92</v>
      </c>
      <c r="I11" s="35" t="s">
        <v>80</v>
      </c>
      <c r="J11" s="19">
        <v>1</v>
      </c>
      <c r="K11" s="36">
        <v>1.14</v>
      </c>
    </row>
    <row r="12" ht="30" customHeight="1" spans="2:11">
      <c r="B12" s="21" t="s">
        <v>46</v>
      </c>
      <c r="C12" s="13" t="s">
        <v>95</v>
      </c>
      <c r="D12" s="13" t="s">
        <v>81</v>
      </c>
      <c r="E12" s="16" t="s">
        <v>82</v>
      </c>
      <c r="F12" s="15" t="s">
        <v>78</v>
      </c>
      <c r="G12" s="15" t="s">
        <v>78</v>
      </c>
      <c r="H12" s="14" t="s">
        <v>83</v>
      </c>
      <c r="I12" s="32" t="s">
        <v>80</v>
      </c>
      <c r="J12" s="15">
        <v>1</v>
      </c>
      <c r="K12" s="37">
        <v>0.92</v>
      </c>
    </row>
    <row r="13" ht="30" customHeight="1" spans="2:11">
      <c r="B13" s="17" t="s">
        <v>47</v>
      </c>
      <c r="C13" s="18" t="s">
        <v>96</v>
      </c>
      <c r="D13" s="18" t="s">
        <v>84</v>
      </c>
      <c r="E13" s="19" t="s">
        <v>85</v>
      </c>
      <c r="F13" s="19" t="s">
        <v>78</v>
      </c>
      <c r="G13" s="19" t="s">
        <v>78</v>
      </c>
      <c r="H13" s="20" t="s">
        <v>86</v>
      </c>
      <c r="I13" s="35" t="s">
        <v>87</v>
      </c>
      <c r="J13" s="19">
        <v>1</v>
      </c>
      <c r="K13" s="36">
        <v>0.12</v>
      </c>
    </row>
    <row r="14" ht="30" customHeight="1" spans="2:11">
      <c r="B14" s="21" t="s">
        <v>50</v>
      </c>
      <c r="C14" s="13" t="s">
        <v>97</v>
      </c>
      <c r="D14" s="13" t="s">
        <v>88</v>
      </c>
      <c r="E14" s="14" t="s">
        <v>77</v>
      </c>
      <c r="F14" s="15" t="s">
        <v>78</v>
      </c>
      <c r="G14" s="15" t="s">
        <v>78</v>
      </c>
      <c r="H14" s="14" t="s">
        <v>79</v>
      </c>
      <c r="I14" s="32" t="s">
        <v>80</v>
      </c>
      <c r="J14" s="15">
        <v>1</v>
      </c>
      <c r="K14" s="37">
        <v>2.2</v>
      </c>
    </row>
    <row r="15" ht="30" customHeight="1" spans="2:11">
      <c r="B15" s="17" t="s">
        <v>51</v>
      </c>
      <c r="C15" s="18" t="s">
        <v>98</v>
      </c>
      <c r="D15" s="18" t="s">
        <v>89</v>
      </c>
      <c r="E15" s="19" t="s">
        <v>90</v>
      </c>
      <c r="F15" s="19" t="s">
        <v>91</v>
      </c>
      <c r="G15" s="19" t="s">
        <v>91</v>
      </c>
      <c r="H15" s="20" t="s">
        <v>92</v>
      </c>
      <c r="I15" s="35" t="s">
        <v>80</v>
      </c>
      <c r="J15" s="19">
        <v>1</v>
      </c>
      <c r="K15" s="36">
        <v>7.1</v>
      </c>
    </row>
    <row r="16" ht="30" customHeight="1" spans="2:11">
      <c r="B16" s="21" t="s">
        <v>53</v>
      </c>
      <c r="C16" s="13" t="s">
        <v>99</v>
      </c>
      <c r="D16" s="13" t="s">
        <v>100</v>
      </c>
      <c r="E16" s="16" t="s">
        <v>82</v>
      </c>
      <c r="F16" s="15" t="s">
        <v>78</v>
      </c>
      <c r="G16" s="15" t="s">
        <v>78</v>
      </c>
      <c r="H16" s="14" t="s">
        <v>83</v>
      </c>
      <c r="I16" s="32" t="s">
        <v>80</v>
      </c>
      <c r="J16" s="15">
        <v>1</v>
      </c>
      <c r="K16" s="37">
        <v>1.1</v>
      </c>
    </row>
    <row r="17" ht="30" customHeight="1" spans="2:11">
      <c r="B17" s="17" t="s">
        <v>54</v>
      </c>
      <c r="C17" s="18" t="s">
        <v>101</v>
      </c>
      <c r="D17" s="18" t="s">
        <v>102</v>
      </c>
      <c r="E17" s="19" t="s">
        <v>85</v>
      </c>
      <c r="F17" s="19" t="s">
        <v>103</v>
      </c>
      <c r="G17" s="19" t="s">
        <v>103</v>
      </c>
      <c r="H17" s="20" t="s">
        <v>86</v>
      </c>
      <c r="I17" s="35" t="s">
        <v>87</v>
      </c>
      <c r="J17" s="19">
        <v>1</v>
      </c>
      <c r="K17" s="36">
        <v>0.94</v>
      </c>
    </row>
    <row r="18" ht="30" customHeight="1" spans="2:11">
      <c r="B18" s="21" t="s">
        <v>55</v>
      </c>
      <c r="C18" s="13" t="s">
        <v>104</v>
      </c>
      <c r="D18" s="13" t="s">
        <v>105</v>
      </c>
      <c r="E18" s="14" t="s">
        <v>77</v>
      </c>
      <c r="F18" s="15" t="s">
        <v>103</v>
      </c>
      <c r="G18" s="15" t="s">
        <v>106</v>
      </c>
      <c r="H18" s="14" t="s">
        <v>79</v>
      </c>
      <c r="I18" s="32" t="s">
        <v>80</v>
      </c>
      <c r="J18" s="15">
        <v>1</v>
      </c>
      <c r="K18" s="37">
        <v>93.5</v>
      </c>
    </row>
    <row r="19" ht="30" customHeight="1" spans="2:11">
      <c r="B19" s="17" t="s">
        <v>56</v>
      </c>
      <c r="C19" s="18" t="s">
        <v>107</v>
      </c>
      <c r="D19" s="18" t="s">
        <v>108</v>
      </c>
      <c r="E19" s="19" t="s">
        <v>90</v>
      </c>
      <c r="F19" s="19" t="s">
        <v>103</v>
      </c>
      <c r="G19" s="19" t="s">
        <v>109</v>
      </c>
      <c r="H19" s="20" t="s">
        <v>110</v>
      </c>
      <c r="I19" s="35" t="s">
        <v>80</v>
      </c>
      <c r="J19" s="19">
        <v>1</v>
      </c>
      <c r="K19" s="36">
        <v>18.58</v>
      </c>
    </row>
    <row r="20" ht="30" customHeight="1" spans="2:11">
      <c r="B20" s="21" t="s">
        <v>57</v>
      </c>
      <c r="C20" s="13" t="s">
        <v>111</v>
      </c>
      <c r="D20" s="13" t="s">
        <v>112</v>
      </c>
      <c r="E20" s="16" t="s">
        <v>82</v>
      </c>
      <c r="F20" s="15" t="s">
        <v>103</v>
      </c>
      <c r="G20" s="15" t="s">
        <v>113</v>
      </c>
      <c r="H20" s="14" t="s">
        <v>114</v>
      </c>
      <c r="I20" s="32" t="s">
        <v>80</v>
      </c>
      <c r="J20" s="15">
        <v>1</v>
      </c>
      <c r="K20" s="37">
        <v>31.84</v>
      </c>
    </row>
    <row r="21" ht="30" customHeight="1" spans="2:11">
      <c r="B21" s="17" t="s">
        <v>58</v>
      </c>
      <c r="C21" s="18" t="s">
        <v>115</v>
      </c>
      <c r="D21" s="18" t="s">
        <v>116</v>
      </c>
      <c r="E21" s="19" t="s">
        <v>85</v>
      </c>
      <c r="F21" s="19" t="s">
        <v>103</v>
      </c>
      <c r="G21" s="19" t="s">
        <v>117</v>
      </c>
      <c r="H21" s="20" t="s">
        <v>86</v>
      </c>
      <c r="I21" s="35" t="s">
        <v>80</v>
      </c>
      <c r="J21" s="19">
        <v>1</v>
      </c>
      <c r="K21" s="36">
        <v>2.96</v>
      </c>
    </row>
    <row r="22" ht="30" customHeight="1" spans="2:11">
      <c r="B22" s="21" t="s">
        <v>46</v>
      </c>
      <c r="C22" s="13" t="s">
        <v>118</v>
      </c>
      <c r="D22" s="13" t="s">
        <v>119</v>
      </c>
      <c r="E22" s="14" t="s">
        <v>77</v>
      </c>
      <c r="F22" s="15" t="s">
        <v>103</v>
      </c>
      <c r="G22" s="15" t="s">
        <v>106</v>
      </c>
      <c r="H22" s="14" t="s">
        <v>114</v>
      </c>
      <c r="I22" s="32" t="s">
        <v>80</v>
      </c>
      <c r="J22" s="15">
        <v>1</v>
      </c>
      <c r="K22" s="37">
        <v>5.18</v>
      </c>
    </row>
    <row r="23" ht="30" customHeight="1" spans="2:11">
      <c r="B23" s="17" t="s">
        <v>59</v>
      </c>
      <c r="C23" s="18" t="s">
        <v>120</v>
      </c>
      <c r="D23" s="18" t="s">
        <v>121</v>
      </c>
      <c r="E23" s="19" t="s">
        <v>90</v>
      </c>
      <c r="F23" s="19" t="s">
        <v>103</v>
      </c>
      <c r="G23" s="19" t="s">
        <v>106</v>
      </c>
      <c r="H23" s="20" t="s">
        <v>122</v>
      </c>
      <c r="I23" s="35" t="s">
        <v>87</v>
      </c>
      <c r="J23" s="19">
        <v>1</v>
      </c>
      <c r="K23" s="36">
        <v>433.8</v>
      </c>
    </row>
    <row r="24" ht="30" customHeight="1" spans="2:11">
      <c r="B24" s="21" t="s">
        <v>60</v>
      </c>
      <c r="C24" s="13" t="s">
        <v>123</v>
      </c>
      <c r="D24" s="13" t="s">
        <v>124</v>
      </c>
      <c r="E24" s="16" t="s">
        <v>82</v>
      </c>
      <c r="F24" s="15" t="s">
        <v>103</v>
      </c>
      <c r="G24" s="15" t="s">
        <v>125</v>
      </c>
      <c r="H24" s="14" t="s">
        <v>126</v>
      </c>
      <c r="I24" s="32" t="s">
        <v>87</v>
      </c>
      <c r="J24" s="15">
        <v>1</v>
      </c>
      <c r="K24" s="37">
        <v>92</v>
      </c>
    </row>
    <row r="25" ht="30" customHeight="1" spans="2:11">
      <c r="B25" s="17" t="s">
        <v>61</v>
      </c>
      <c r="C25" s="18" t="s">
        <v>127</v>
      </c>
      <c r="D25" s="18" t="s">
        <v>128</v>
      </c>
      <c r="E25" s="19" t="s">
        <v>85</v>
      </c>
      <c r="F25" s="19" t="s">
        <v>103</v>
      </c>
      <c r="G25" s="19" t="s">
        <v>106</v>
      </c>
      <c r="H25" s="20" t="s">
        <v>86</v>
      </c>
      <c r="I25" s="35" t="s">
        <v>87</v>
      </c>
      <c r="J25" s="19">
        <v>1</v>
      </c>
      <c r="K25" s="36">
        <v>23.58</v>
      </c>
    </row>
    <row r="26" ht="30" customHeight="1" spans="2:11">
      <c r="B26" s="21" t="s">
        <v>129</v>
      </c>
      <c r="C26" s="13" t="s">
        <v>130</v>
      </c>
      <c r="D26" s="13" t="s">
        <v>131</v>
      </c>
      <c r="E26" s="16" t="s">
        <v>82</v>
      </c>
      <c r="F26" s="15" t="s">
        <v>103</v>
      </c>
      <c r="G26" s="15" t="s">
        <v>106</v>
      </c>
      <c r="H26" s="14" t="s">
        <v>86</v>
      </c>
      <c r="I26" s="32" t="s">
        <v>87</v>
      </c>
      <c r="J26" s="15">
        <v>1</v>
      </c>
      <c r="K26" s="37">
        <v>25.12</v>
      </c>
    </row>
    <row r="27" ht="30" customHeight="1" spans="2:11">
      <c r="B27" s="17" t="s">
        <v>132</v>
      </c>
      <c r="C27" s="18" t="s">
        <v>133</v>
      </c>
      <c r="D27" s="18" t="s">
        <v>134</v>
      </c>
      <c r="E27" s="19" t="s">
        <v>85</v>
      </c>
      <c r="F27" s="19" t="s">
        <v>103</v>
      </c>
      <c r="G27" s="19" t="s">
        <v>103</v>
      </c>
      <c r="H27" s="20" t="s">
        <v>114</v>
      </c>
      <c r="I27" s="35" t="s">
        <v>87</v>
      </c>
      <c r="J27" s="19">
        <v>1</v>
      </c>
      <c r="K27" s="36">
        <v>7.76</v>
      </c>
    </row>
    <row r="28" ht="30" customHeight="1" spans="2:11">
      <c r="B28" s="22"/>
      <c r="C28" s="23"/>
      <c r="D28" s="23"/>
      <c r="E28" s="23"/>
      <c r="F28" s="23"/>
      <c r="G28" s="23"/>
      <c r="H28" s="23"/>
      <c r="I28" s="23"/>
      <c r="J28" s="38">
        <f>SUM(J6:J27)</f>
        <v>22</v>
      </c>
      <c r="K28" s="41">
        <f>SUM(K6:K27)</f>
        <v>758.7</v>
      </c>
    </row>
    <row r="29" s="2" customFormat="1" ht="30" customHeight="1" spans="2:11">
      <c r="B29" s="24" t="s">
        <v>135</v>
      </c>
      <c r="C29" s="25"/>
      <c r="D29" s="25"/>
      <c r="E29" s="25"/>
      <c r="F29" s="25"/>
      <c r="G29" s="25"/>
      <c r="H29" s="25"/>
      <c r="I29" s="25"/>
      <c r="J29" s="25"/>
      <c r="K29" s="39"/>
    </row>
    <row r="30" spans="2:11">
      <c r="B30" s="26"/>
      <c r="C30" s="27"/>
      <c r="D30" s="27"/>
      <c r="E30" s="27"/>
      <c r="F30" s="27"/>
      <c r="G30" s="27"/>
      <c r="H30" s="27"/>
      <c r="I30" s="27"/>
      <c r="J30" s="27"/>
      <c r="K30" s="27"/>
    </row>
  </sheetData>
  <mergeCells count="5">
    <mergeCell ref="B3:K3"/>
    <mergeCell ref="B29:K29"/>
    <mergeCell ref="B30:K30"/>
    <mergeCell ref="B6:B10"/>
    <mergeCell ref="C6:C10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30"/>
  <sheetViews>
    <sheetView workbookViewId="0">
      <selection activeCell="I14" sqref="I14"/>
    </sheetView>
  </sheetViews>
  <sheetFormatPr defaultColWidth="9" defaultRowHeight="13.5"/>
  <cols>
    <col min="1" max="1" width="9" style="3"/>
    <col min="2" max="2" width="15.625" style="4" customWidth="1"/>
    <col min="3" max="3" width="15.625" style="3" customWidth="1"/>
    <col min="4" max="4" width="18" style="3" customWidth="1"/>
    <col min="5" max="5" width="25.625" style="3" customWidth="1"/>
    <col min="6" max="12" width="15.625" style="3" customWidth="1"/>
    <col min="13" max="13" width="20.625" style="3" customWidth="1"/>
    <col min="14" max="16384" width="9" style="3"/>
  </cols>
  <sheetData>
    <row r="3" ht="30" customHeight="1" spans="2:13">
      <c r="B3" s="5" t="s">
        <v>29</v>
      </c>
      <c r="C3" s="6"/>
      <c r="D3" s="6"/>
      <c r="E3" s="6"/>
      <c r="F3" s="6"/>
      <c r="G3" s="6"/>
      <c r="H3" s="6"/>
      <c r="I3" s="6"/>
      <c r="J3" s="6"/>
      <c r="K3" s="6"/>
      <c r="L3" s="6"/>
      <c r="M3" s="28"/>
    </row>
    <row r="4" customFormat="1" ht="30" customHeight="1" spans="2:13">
      <c r="B4" s="7" t="s">
        <v>148</v>
      </c>
      <c r="C4" s="8"/>
      <c r="D4" s="8"/>
      <c r="E4" s="9"/>
      <c r="F4" s="9"/>
      <c r="G4" s="9"/>
      <c r="H4" s="9"/>
      <c r="I4" s="9"/>
      <c r="J4" s="9"/>
      <c r="K4" s="9"/>
      <c r="L4" s="9"/>
      <c r="M4" s="29"/>
    </row>
    <row r="5" s="1" customFormat="1" ht="30" customHeight="1" spans="2:13">
      <c r="B5" s="10" t="s">
        <v>66</v>
      </c>
      <c r="C5" s="11" t="s">
        <v>67</v>
      </c>
      <c r="D5" s="11" t="s">
        <v>68</v>
      </c>
      <c r="E5" s="11" t="s">
        <v>69</v>
      </c>
      <c r="F5" s="11" t="s">
        <v>70</v>
      </c>
      <c r="G5" s="11" t="s">
        <v>71</v>
      </c>
      <c r="H5" s="11" t="s">
        <v>72</v>
      </c>
      <c r="I5" s="30" t="s">
        <v>73</v>
      </c>
      <c r="J5" s="11" t="s">
        <v>21</v>
      </c>
      <c r="K5" s="11" t="s">
        <v>74</v>
      </c>
      <c r="L5" s="11" t="s">
        <v>149</v>
      </c>
      <c r="M5" s="31" t="s">
        <v>150</v>
      </c>
    </row>
    <row r="6" ht="30" customHeight="1" spans="2:13">
      <c r="B6" s="12" t="s">
        <v>42</v>
      </c>
      <c r="C6" s="13" t="s">
        <v>75</v>
      </c>
      <c r="D6" s="13" t="s">
        <v>76</v>
      </c>
      <c r="E6" s="14" t="s">
        <v>77</v>
      </c>
      <c r="F6" s="15" t="s">
        <v>78</v>
      </c>
      <c r="G6" s="15" t="s">
        <v>78</v>
      </c>
      <c r="H6" s="14" t="s">
        <v>79</v>
      </c>
      <c r="I6" s="32" t="s">
        <v>80</v>
      </c>
      <c r="J6" s="15">
        <v>1</v>
      </c>
      <c r="K6" s="15">
        <v>0.52</v>
      </c>
      <c r="L6" s="15" t="s">
        <v>151</v>
      </c>
      <c r="M6" s="33" t="s">
        <v>152</v>
      </c>
    </row>
    <row r="7" ht="30" customHeight="1" spans="2:13">
      <c r="B7" s="12"/>
      <c r="C7" s="13"/>
      <c r="D7" s="13" t="s">
        <v>81</v>
      </c>
      <c r="E7" s="16" t="s">
        <v>82</v>
      </c>
      <c r="F7" s="15" t="s">
        <v>78</v>
      </c>
      <c r="G7" s="15" t="s">
        <v>78</v>
      </c>
      <c r="H7" s="14" t="s">
        <v>83</v>
      </c>
      <c r="I7" s="32" t="s">
        <v>80</v>
      </c>
      <c r="J7" s="15">
        <v>1</v>
      </c>
      <c r="K7" s="15">
        <v>0.92</v>
      </c>
      <c r="L7" s="15" t="s">
        <v>151</v>
      </c>
      <c r="M7" s="33" t="s">
        <v>152</v>
      </c>
    </row>
    <row r="8" ht="30" customHeight="1" spans="2:13">
      <c r="B8" s="12"/>
      <c r="C8" s="13"/>
      <c r="D8" s="13" t="s">
        <v>84</v>
      </c>
      <c r="E8" s="16" t="s">
        <v>85</v>
      </c>
      <c r="F8" s="16" t="s">
        <v>78</v>
      </c>
      <c r="G8" s="16" t="s">
        <v>78</v>
      </c>
      <c r="H8" s="14" t="s">
        <v>86</v>
      </c>
      <c r="I8" s="34" t="s">
        <v>87</v>
      </c>
      <c r="J8" s="16">
        <v>1</v>
      </c>
      <c r="K8" s="16">
        <v>0.12</v>
      </c>
      <c r="L8" s="15" t="s">
        <v>151</v>
      </c>
      <c r="M8" s="33" t="s">
        <v>152</v>
      </c>
    </row>
    <row r="9" ht="30" customHeight="1" spans="2:13">
      <c r="B9" s="12"/>
      <c r="C9" s="13"/>
      <c r="D9" s="13" t="s">
        <v>88</v>
      </c>
      <c r="E9" s="14" t="s">
        <v>77</v>
      </c>
      <c r="F9" s="16" t="s">
        <v>78</v>
      </c>
      <c r="G9" s="16" t="s">
        <v>78</v>
      </c>
      <c r="H9" s="14" t="s">
        <v>79</v>
      </c>
      <c r="I9" s="34" t="s">
        <v>80</v>
      </c>
      <c r="J9" s="16">
        <v>1</v>
      </c>
      <c r="K9" s="16">
        <v>2.2</v>
      </c>
      <c r="L9" s="15" t="s">
        <v>151</v>
      </c>
      <c r="M9" s="33" t="s">
        <v>152</v>
      </c>
    </row>
    <row r="10" ht="30" customHeight="1" spans="2:13">
      <c r="B10" s="12"/>
      <c r="C10" s="13"/>
      <c r="D10" s="13" t="s">
        <v>89</v>
      </c>
      <c r="E10" s="16" t="s">
        <v>90</v>
      </c>
      <c r="F10" s="16" t="s">
        <v>91</v>
      </c>
      <c r="G10" s="16" t="s">
        <v>91</v>
      </c>
      <c r="H10" s="14" t="s">
        <v>92</v>
      </c>
      <c r="I10" s="34" t="s">
        <v>80</v>
      </c>
      <c r="J10" s="16">
        <v>1</v>
      </c>
      <c r="K10" s="16">
        <v>7.1</v>
      </c>
      <c r="L10" s="15" t="s">
        <v>151</v>
      </c>
      <c r="M10" s="33" t="s">
        <v>152</v>
      </c>
    </row>
    <row r="11" ht="30" customHeight="1" spans="2:13">
      <c r="B11" s="17" t="s">
        <v>42</v>
      </c>
      <c r="C11" s="18" t="s">
        <v>93</v>
      </c>
      <c r="D11" s="18" t="s">
        <v>94</v>
      </c>
      <c r="E11" s="19" t="s">
        <v>90</v>
      </c>
      <c r="F11" s="19" t="s">
        <v>78</v>
      </c>
      <c r="G11" s="19" t="s">
        <v>78</v>
      </c>
      <c r="H11" s="20" t="s">
        <v>92</v>
      </c>
      <c r="I11" s="35" t="s">
        <v>80</v>
      </c>
      <c r="J11" s="19">
        <v>1</v>
      </c>
      <c r="K11" s="19">
        <v>1.14</v>
      </c>
      <c r="L11" s="19" t="s">
        <v>151</v>
      </c>
      <c r="M11" s="36" t="s">
        <v>152</v>
      </c>
    </row>
    <row r="12" ht="30" customHeight="1" spans="2:13">
      <c r="B12" s="21" t="s">
        <v>46</v>
      </c>
      <c r="C12" s="13" t="s">
        <v>95</v>
      </c>
      <c r="D12" s="13" t="s">
        <v>81</v>
      </c>
      <c r="E12" s="16" t="s">
        <v>82</v>
      </c>
      <c r="F12" s="15" t="s">
        <v>78</v>
      </c>
      <c r="G12" s="15" t="s">
        <v>78</v>
      </c>
      <c r="H12" s="14" t="s">
        <v>83</v>
      </c>
      <c r="I12" s="32" t="s">
        <v>80</v>
      </c>
      <c r="J12" s="15">
        <v>1</v>
      </c>
      <c r="K12" s="15">
        <v>0.92</v>
      </c>
      <c r="L12" s="15" t="s">
        <v>151</v>
      </c>
      <c r="M12" s="33" t="s">
        <v>152</v>
      </c>
    </row>
    <row r="13" ht="30" customHeight="1" spans="2:13">
      <c r="B13" s="17" t="s">
        <v>47</v>
      </c>
      <c r="C13" s="18" t="s">
        <v>96</v>
      </c>
      <c r="D13" s="18" t="s">
        <v>84</v>
      </c>
      <c r="E13" s="19" t="s">
        <v>85</v>
      </c>
      <c r="F13" s="19" t="s">
        <v>78</v>
      </c>
      <c r="G13" s="19" t="s">
        <v>78</v>
      </c>
      <c r="H13" s="20" t="s">
        <v>86</v>
      </c>
      <c r="I13" s="35" t="s">
        <v>87</v>
      </c>
      <c r="J13" s="19">
        <v>1</v>
      </c>
      <c r="K13" s="19">
        <v>0.12</v>
      </c>
      <c r="L13" s="19" t="s">
        <v>151</v>
      </c>
      <c r="M13" s="36" t="s">
        <v>152</v>
      </c>
    </row>
    <row r="14" ht="30" customHeight="1" spans="2:13">
      <c r="B14" s="21" t="s">
        <v>50</v>
      </c>
      <c r="C14" s="13" t="s">
        <v>97</v>
      </c>
      <c r="D14" s="13" t="s">
        <v>88</v>
      </c>
      <c r="E14" s="14" t="s">
        <v>77</v>
      </c>
      <c r="F14" s="15" t="s">
        <v>78</v>
      </c>
      <c r="G14" s="15" t="s">
        <v>78</v>
      </c>
      <c r="H14" s="14" t="s">
        <v>79</v>
      </c>
      <c r="I14" s="32" t="s">
        <v>80</v>
      </c>
      <c r="J14" s="15">
        <v>1</v>
      </c>
      <c r="K14" s="15">
        <v>2.2</v>
      </c>
      <c r="L14" s="15" t="s">
        <v>151</v>
      </c>
      <c r="M14" s="37" t="s">
        <v>152</v>
      </c>
    </row>
    <row r="15" ht="30" customHeight="1" spans="2:13">
      <c r="B15" s="17" t="s">
        <v>51</v>
      </c>
      <c r="C15" s="18" t="s">
        <v>98</v>
      </c>
      <c r="D15" s="18" t="s">
        <v>89</v>
      </c>
      <c r="E15" s="19" t="s">
        <v>90</v>
      </c>
      <c r="F15" s="19" t="s">
        <v>91</v>
      </c>
      <c r="G15" s="19" t="s">
        <v>91</v>
      </c>
      <c r="H15" s="20" t="s">
        <v>92</v>
      </c>
      <c r="I15" s="35" t="s">
        <v>80</v>
      </c>
      <c r="J15" s="19">
        <v>1</v>
      </c>
      <c r="K15" s="19">
        <v>7.1</v>
      </c>
      <c r="L15" s="19" t="s">
        <v>151</v>
      </c>
      <c r="M15" s="36" t="s">
        <v>152</v>
      </c>
    </row>
    <row r="16" ht="30" customHeight="1" spans="2:13">
      <c r="B16" s="21" t="s">
        <v>53</v>
      </c>
      <c r="C16" s="13" t="s">
        <v>99</v>
      </c>
      <c r="D16" s="13" t="s">
        <v>100</v>
      </c>
      <c r="E16" s="16" t="s">
        <v>82</v>
      </c>
      <c r="F16" s="15" t="s">
        <v>78</v>
      </c>
      <c r="G16" s="15" t="s">
        <v>78</v>
      </c>
      <c r="H16" s="14" t="s">
        <v>83</v>
      </c>
      <c r="I16" s="32" t="s">
        <v>80</v>
      </c>
      <c r="J16" s="15">
        <v>1</v>
      </c>
      <c r="K16" s="15">
        <v>1.1</v>
      </c>
      <c r="L16" s="15" t="s">
        <v>151</v>
      </c>
      <c r="M16" s="37" t="s">
        <v>152</v>
      </c>
    </row>
    <row r="17" ht="30" customHeight="1" spans="2:13">
      <c r="B17" s="17" t="s">
        <v>54</v>
      </c>
      <c r="C17" s="18" t="s">
        <v>101</v>
      </c>
      <c r="D17" s="18" t="s">
        <v>102</v>
      </c>
      <c r="E17" s="19" t="s">
        <v>85</v>
      </c>
      <c r="F17" s="19" t="s">
        <v>103</v>
      </c>
      <c r="G17" s="19" t="s">
        <v>103</v>
      </c>
      <c r="H17" s="20" t="s">
        <v>86</v>
      </c>
      <c r="I17" s="35" t="s">
        <v>87</v>
      </c>
      <c r="J17" s="19">
        <v>1</v>
      </c>
      <c r="K17" s="19">
        <v>0.94</v>
      </c>
      <c r="L17" s="19" t="s">
        <v>151</v>
      </c>
      <c r="M17" s="36" t="s">
        <v>152</v>
      </c>
    </row>
    <row r="18" ht="30" customHeight="1" spans="2:13">
      <c r="B18" s="21" t="s">
        <v>55</v>
      </c>
      <c r="C18" s="13" t="s">
        <v>104</v>
      </c>
      <c r="D18" s="13" t="s">
        <v>105</v>
      </c>
      <c r="E18" s="14" t="s">
        <v>77</v>
      </c>
      <c r="F18" s="15" t="s">
        <v>103</v>
      </c>
      <c r="G18" s="15" t="s">
        <v>106</v>
      </c>
      <c r="H18" s="14" t="s">
        <v>79</v>
      </c>
      <c r="I18" s="32" t="s">
        <v>80</v>
      </c>
      <c r="J18" s="15">
        <v>1</v>
      </c>
      <c r="K18" s="15">
        <v>93.5</v>
      </c>
      <c r="L18" s="15" t="s">
        <v>151</v>
      </c>
      <c r="M18" s="37" t="s">
        <v>152</v>
      </c>
    </row>
    <row r="19" ht="30" customHeight="1" spans="2:13">
      <c r="B19" s="17" t="s">
        <v>56</v>
      </c>
      <c r="C19" s="18" t="s">
        <v>107</v>
      </c>
      <c r="D19" s="18" t="s">
        <v>108</v>
      </c>
      <c r="E19" s="19" t="s">
        <v>90</v>
      </c>
      <c r="F19" s="19" t="s">
        <v>103</v>
      </c>
      <c r="G19" s="19" t="s">
        <v>109</v>
      </c>
      <c r="H19" s="20" t="s">
        <v>110</v>
      </c>
      <c r="I19" s="35" t="s">
        <v>80</v>
      </c>
      <c r="J19" s="19">
        <v>1</v>
      </c>
      <c r="K19" s="19">
        <v>18.58</v>
      </c>
      <c r="L19" s="19" t="s">
        <v>151</v>
      </c>
      <c r="M19" s="36" t="s">
        <v>152</v>
      </c>
    </row>
    <row r="20" ht="30" customHeight="1" spans="2:13">
      <c r="B20" s="21" t="s">
        <v>57</v>
      </c>
      <c r="C20" s="13" t="s">
        <v>111</v>
      </c>
      <c r="D20" s="13" t="s">
        <v>112</v>
      </c>
      <c r="E20" s="16" t="s">
        <v>82</v>
      </c>
      <c r="F20" s="15" t="s">
        <v>103</v>
      </c>
      <c r="G20" s="15" t="s">
        <v>113</v>
      </c>
      <c r="H20" s="14" t="s">
        <v>114</v>
      </c>
      <c r="I20" s="32" t="s">
        <v>80</v>
      </c>
      <c r="J20" s="15">
        <v>1</v>
      </c>
      <c r="K20" s="15">
        <v>31.84</v>
      </c>
      <c r="L20" s="15" t="s">
        <v>151</v>
      </c>
      <c r="M20" s="37" t="s">
        <v>152</v>
      </c>
    </row>
    <row r="21" ht="30" customHeight="1" spans="2:13">
      <c r="B21" s="17" t="s">
        <v>58</v>
      </c>
      <c r="C21" s="18" t="s">
        <v>115</v>
      </c>
      <c r="D21" s="18" t="s">
        <v>116</v>
      </c>
      <c r="E21" s="19" t="s">
        <v>85</v>
      </c>
      <c r="F21" s="19" t="s">
        <v>103</v>
      </c>
      <c r="G21" s="19" t="s">
        <v>117</v>
      </c>
      <c r="H21" s="20" t="s">
        <v>86</v>
      </c>
      <c r="I21" s="35" t="s">
        <v>80</v>
      </c>
      <c r="J21" s="19">
        <v>1</v>
      </c>
      <c r="K21" s="19">
        <v>2.96</v>
      </c>
      <c r="L21" s="19" t="s">
        <v>151</v>
      </c>
      <c r="M21" s="36" t="s">
        <v>152</v>
      </c>
    </row>
    <row r="22" ht="30" customHeight="1" spans="2:13">
      <c r="B22" s="21" t="s">
        <v>46</v>
      </c>
      <c r="C22" s="13" t="s">
        <v>118</v>
      </c>
      <c r="D22" s="13" t="s">
        <v>119</v>
      </c>
      <c r="E22" s="14" t="s">
        <v>77</v>
      </c>
      <c r="F22" s="15" t="s">
        <v>103</v>
      </c>
      <c r="G22" s="15" t="s">
        <v>106</v>
      </c>
      <c r="H22" s="14" t="s">
        <v>114</v>
      </c>
      <c r="I22" s="32" t="s">
        <v>80</v>
      </c>
      <c r="J22" s="15">
        <v>1</v>
      </c>
      <c r="K22" s="15">
        <v>5.18</v>
      </c>
      <c r="L22" s="15" t="s">
        <v>151</v>
      </c>
      <c r="M22" s="37" t="s">
        <v>152</v>
      </c>
    </row>
    <row r="23" ht="30" customHeight="1" spans="2:13">
      <c r="B23" s="17" t="s">
        <v>59</v>
      </c>
      <c r="C23" s="18" t="s">
        <v>120</v>
      </c>
      <c r="D23" s="18" t="s">
        <v>121</v>
      </c>
      <c r="E23" s="19" t="s">
        <v>90</v>
      </c>
      <c r="F23" s="19" t="s">
        <v>103</v>
      </c>
      <c r="G23" s="19" t="s">
        <v>106</v>
      </c>
      <c r="H23" s="20" t="s">
        <v>122</v>
      </c>
      <c r="I23" s="35" t="s">
        <v>87</v>
      </c>
      <c r="J23" s="19">
        <v>1</v>
      </c>
      <c r="K23" s="19">
        <v>433.8</v>
      </c>
      <c r="L23" s="19" t="s">
        <v>151</v>
      </c>
      <c r="M23" s="36" t="s">
        <v>152</v>
      </c>
    </row>
    <row r="24" ht="30" customHeight="1" spans="2:13">
      <c r="B24" s="21" t="s">
        <v>60</v>
      </c>
      <c r="C24" s="13" t="s">
        <v>123</v>
      </c>
      <c r="D24" s="13" t="s">
        <v>124</v>
      </c>
      <c r="E24" s="16" t="s">
        <v>82</v>
      </c>
      <c r="F24" s="15" t="s">
        <v>103</v>
      </c>
      <c r="G24" s="15" t="s">
        <v>125</v>
      </c>
      <c r="H24" s="14" t="s">
        <v>126</v>
      </c>
      <c r="I24" s="32" t="s">
        <v>87</v>
      </c>
      <c r="J24" s="15">
        <v>1</v>
      </c>
      <c r="K24" s="15">
        <v>92</v>
      </c>
      <c r="L24" s="15" t="s">
        <v>151</v>
      </c>
      <c r="M24" s="37" t="s">
        <v>152</v>
      </c>
    </row>
    <row r="25" ht="30" customHeight="1" spans="2:13">
      <c r="B25" s="17" t="s">
        <v>61</v>
      </c>
      <c r="C25" s="18" t="s">
        <v>127</v>
      </c>
      <c r="D25" s="18" t="s">
        <v>128</v>
      </c>
      <c r="E25" s="19" t="s">
        <v>85</v>
      </c>
      <c r="F25" s="19" t="s">
        <v>103</v>
      </c>
      <c r="G25" s="19" t="s">
        <v>106</v>
      </c>
      <c r="H25" s="20" t="s">
        <v>86</v>
      </c>
      <c r="I25" s="35" t="s">
        <v>87</v>
      </c>
      <c r="J25" s="19">
        <v>1</v>
      </c>
      <c r="K25" s="19">
        <v>23.58</v>
      </c>
      <c r="L25" s="19" t="s">
        <v>151</v>
      </c>
      <c r="M25" s="36" t="s">
        <v>152</v>
      </c>
    </row>
    <row r="26" ht="30" customHeight="1" spans="2:13">
      <c r="B26" s="21" t="s">
        <v>129</v>
      </c>
      <c r="C26" s="13" t="s">
        <v>130</v>
      </c>
      <c r="D26" s="13" t="s">
        <v>131</v>
      </c>
      <c r="E26" s="16" t="s">
        <v>82</v>
      </c>
      <c r="F26" s="15" t="s">
        <v>103</v>
      </c>
      <c r="G26" s="15" t="s">
        <v>106</v>
      </c>
      <c r="H26" s="14" t="s">
        <v>86</v>
      </c>
      <c r="I26" s="32" t="s">
        <v>87</v>
      </c>
      <c r="J26" s="15">
        <v>1</v>
      </c>
      <c r="K26" s="15">
        <v>25.12</v>
      </c>
      <c r="L26" s="15" t="s">
        <v>151</v>
      </c>
      <c r="M26" s="37" t="s">
        <v>152</v>
      </c>
    </row>
    <row r="27" ht="30" customHeight="1" spans="2:13">
      <c r="B27" s="17" t="s">
        <v>132</v>
      </c>
      <c r="C27" s="18" t="s">
        <v>133</v>
      </c>
      <c r="D27" s="18" t="s">
        <v>134</v>
      </c>
      <c r="E27" s="19" t="s">
        <v>85</v>
      </c>
      <c r="F27" s="19" t="s">
        <v>103</v>
      </c>
      <c r="G27" s="19" t="s">
        <v>103</v>
      </c>
      <c r="H27" s="20" t="s">
        <v>114</v>
      </c>
      <c r="I27" s="35" t="s">
        <v>87</v>
      </c>
      <c r="J27" s="19">
        <v>1</v>
      </c>
      <c r="K27" s="19">
        <v>7.76</v>
      </c>
      <c r="L27" s="19" t="s">
        <v>151</v>
      </c>
      <c r="M27" s="36" t="s">
        <v>152</v>
      </c>
    </row>
    <row r="28" ht="30" customHeight="1" spans="2:13">
      <c r="B28" s="22"/>
      <c r="C28" s="23"/>
      <c r="D28" s="23"/>
      <c r="E28" s="23"/>
      <c r="F28" s="23"/>
      <c r="G28" s="23"/>
      <c r="H28" s="23"/>
      <c r="I28" s="23"/>
      <c r="J28" s="38">
        <f>SUM(J6:J27)</f>
        <v>22</v>
      </c>
      <c r="K28" s="38">
        <f>SUM(K6:K27)</f>
        <v>758.7</v>
      </c>
      <c r="L28" s="38"/>
      <c r="M28" s="33"/>
    </row>
    <row r="29" s="2" customFormat="1" ht="30" customHeight="1" spans="2:13">
      <c r="B29" s="24" t="s">
        <v>135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39"/>
    </row>
    <row r="30" spans="2:13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</sheetData>
  <mergeCells count="5">
    <mergeCell ref="B3:M3"/>
    <mergeCell ref="B29:M29"/>
    <mergeCell ref="B30:M30"/>
    <mergeCell ref="B6:B10"/>
    <mergeCell ref="C6:C10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D7" rgbClr="6F9DEC"/>
    <comment s:ref="J10" rgbClr="6F9DEC"/>
    <comment s:ref="L15" rgbClr="6F9DEC"/>
  </commentList>
  <commentList sheetStid="6">
    <comment s:ref="B4" rgbClr="75C95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列表</vt:lpstr>
      <vt:lpstr>到达口岸</vt:lpstr>
      <vt:lpstr>进口申报</vt:lpstr>
      <vt:lpstr>海关查验</vt:lpstr>
      <vt:lpstr>海关放行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2022-05-30T06:52:26Z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23E79E06AF324636A19568DBFBB09E3C</vt:lpwstr>
  </property>
</Properties>
</file>