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变更 汇率换算" sheetId="3" r:id="rId2"/>
    <sheet name="变更 编辑换算" sheetId="4" r:id="rId3"/>
    <sheet name="订单详情" sheetId="6" r:id="rId4"/>
    <sheet name="订单详情  展开" sheetId="7" r:id="rId5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K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K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  <comment ref="L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操作账号显示最新一次的账号，点击后可查看操作轨迹，按日期-账号-操作内容排列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<sst xmlns="http://schemas.openxmlformats.org/spreadsheetml/2006/main" count="873" uniqueCount="247">
  <si>
    <t>全部</t>
  </si>
  <si>
    <t>尼日利亚</t>
  </si>
  <si>
    <t>加纳</t>
  </si>
  <si>
    <t>几内亚</t>
  </si>
  <si>
    <t>中国</t>
  </si>
  <si>
    <t>罗马尼亚</t>
  </si>
  <si>
    <t>泰国</t>
  </si>
  <si>
    <t>拉各斯</t>
  </si>
  <si>
    <t>卡诺</t>
  </si>
  <si>
    <t>阿布贾</t>
  </si>
  <si>
    <t>奥尼查</t>
  </si>
  <si>
    <t>选择年</t>
  </si>
  <si>
    <t>选择月份</t>
  </si>
  <si>
    <t>选择支付方式</t>
  </si>
  <si>
    <t>选择币种</t>
  </si>
  <si>
    <t>选择支付途径</t>
  </si>
  <si>
    <t>选择站点</t>
  </si>
  <si>
    <t>选择业务员</t>
  </si>
  <si>
    <t>输入订单号/JOB/电话/收发货人/业务员可查询</t>
  </si>
  <si>
    <t>序号</t>
  </si>
  <si>
    <t>运单编号</t>
  </si>
  <si>
    <t>业务员</t>
  </si>
  <si>
    <t>用户</t>
  </si>
  <si>
    <t>线路</t>
  </si>
  <si>
    <t>P/D/G.W</t>
  </si>
  <si>
    <t>币种</t>
  </si>
  <si>
    <t>应收</t>
  </si>
  <si>
    <t>支付方式/状态</t>
  </si>
  <si>
    <t>支付途径/日期</t>
  </si>
  <si>
    <t>变更审核</t>
  </si>
  <si>
    <t>支付审核</t>
  </si>
  <si>
    <t>操作</t>
  </si>
  <si>
    <t>更新日期</t>
  </si>
  <si>
    <t>SAMPAO</t>
  </si>
  <si>
    <t>辉色轨迹</t>
  </si>
  <si>
    <t>CAN.CHN→ACC.GHA</t>
  </si>
  <si>
    <t>USD</t>
  </si>
  <si>
    <r>
      <t>预付→到付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</si>
  <si>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Arial"/>
        <charset val="134"/>
      </rPr>
      <t xml:space="preserve">COMPANY ACC 02765    2019/8/28 15:01:22  </t>
    </r>
    <r>
      <rPr>
        <sz val="8"/>
        <color rgb="FF0070C0"/>
        <rFont val="Microsoft JhengHei"/>
        <charset val="134"/>
      </rPr>
      <t>查看</t>
    </r>
  </si>
  <si>
    <r>
      <rPr>
        <sz val="8"/>
        <color theme="1"/>
        <rFont val="Microsoft JhengHei"/>
        <charset val="134"/>
      </rPr>
      <t>已审核</t>
    </r>
    <r>
      <rPr>
        <sz val="8"/>
        <color theme="1"/>
        <rFont val="Arial"/>
        <charset val="134"/>
      </rPr>
      <t xml:space="preserve"> CABSAMPAO                2019/10/27 13:14:04</t>
    </r>
  </si>
  <si>
    <t>审核</t>
  </si>
  <si>
    <t>SMILE</t>
  </si>
  <si>
    <t>Bella Chan</t>
  </si>
  <si>
    <t>CAN.CHN→LAD.AGL</t>
  </si>
  <si>
    <t>CNY</t>
  </si>
  <si>
    <r>
      <rPr>
        <sz val="9"/>
        <color theme="1"/>
        <rFont val="Microsoft JhengHei"/>
        <charset val="134"/>
      </rPr>
      <t>到付→预付</t>
    </r>
    <r>
      <rPr>
        <sz val="9"/>
        <color theme="1"/>
        <rFont val="Arial"/>
        <charset val="134"/>
      </rPr>
      <t xml:space="preserve">  </t>
    </r>
    <r>
      <rPr>
        <sz val="9"/>
        <color theme="1"/>
        <rFont val="Microsoft JhengHei"/>
        <charset val="134"/>
      </rPr>
      <t>未付</t>
    </r>
  </si>
  <si>
    <r>
      <rPr>
        <sz val="8"/>
        <color theme="1"/>
        <rFont val="Microsoft JhengHei"/>
        <charset val="134"/>
      </rPr>
      <t>审核中</t>
    </r>
    <r>
      <rPr>
        <sz val="8"/>
        <color theme="1"/>
        <rFont val="Arial"/>
        <charset val="134"/>
      </rPr>
      <t xml:space="preserve">                          2019/10/27 13:14:05</t>
    </r>
  </si>
  <si>
    <t>ANDI</t>
  </si>
  <si>
    <t>ying</t>
  </si>
  <si>
    <t>CAN.CHN→ABV.NGN</t>
  </si>
  <si>
    <r>
      <rPr>
        <sz val="8"/>
        <color theme="1"/>
        <rFont val="Microsoft JhengHei"/>
        <charset val="134"/>
      </rPr>
      <t>已驳回</t>
    </r>
    <r>
      <rPr>
        <sz val="8"/>
        <color theme="1"/>
        <rFont val="Arial"/>
        <charset val="134"/>
      </rPr>
      <t xml:space="preserve"> CABSAMPAO                2019/10/27 13:14:04</t>
    </r>
  </si>
  <si>
    <t>YING</t>
  </si>
  <si>
    <t>另一个</t>
  </si>
  <si>
    <t>无</t>
  </si>
  <si>
    <t>BELLA</t>
  </si>
  <si>
    <t>.LINMAO''''''</t>
  </si>
  <si>
    <t>191024000040</t>
  </si>
  <si>
    <t>CAN.CHN-LOS.NGN</t>
  </si>
  <si>
    <t>特快</t>
  </si>
  <si>
    <t>原支付方式</t>
  </si>
  <si>
    <t>到付</t>
  </si>
  <si>
    <t>审核状态</t>
  </si>
  <si>
    <r>
      <rPr>
        <sz val="10"/>
        <color theme="1"/>
        <rFont val="宋体"/>
        <charset val="134"/>
      </rPr>
      <t>通过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  <r>
      <rPr>
        <sz val="10"/>
        <color theme="1"/>
        <rFont val="Arial"/>
        <charset val="134"/>
      </rPr>
      <t xml:space="preserve">      </t>
    </r>
    <r>
      <rPr>
        <sz val="10"/>
        <color theme="1"/>
        <rFont val="宋体"/>
        <charset val="134"/>
      </rPr>
      <t>驳回</t>
    </r>
    <r>
      <rPr>
        <sz val="10"/>
        <color theme="1"/>
        <rFont val="Arial"/>
        <charset val="134"/>
      </rPr>
      <t xml:space="preserve">  </t>
    </r>
    <r>
      <rPr>
        <sz val="10"/>
        <color theme="1"/>
        <rFont val="宋体"/>
        <charset val="134"/>
      </rPr>
      <t>口</t>
    </r>
  </si>
  <si>
    <t>现支付方式</t>
  </si>
  <si>
    <r>
      <rPr>
        <sz val="10"/>
        <color theme="1"/>
        <rFont val="宋体"/>
        <charset val="134"/>
      </rPr>
      <t>预付</t>
    </r>
    <r>
      <rPr>
        <sz val="10"/>
        <color theme="1"/>
        <rFont val="Arial"/>
        <charset val="134"/>
      </rPr>
      <t xml:space="preserve">     2019/10/27 13:14:04</t>
    </r>
  </si>
  <si>
    <t>审核账号</t>
  </si>
  <si>
    <t>CANSAMPAO</t>
  </si>
  <si>
    <r>
      <rPr>
        <sz val="10"/>
        <color theme="1"/>
        <rFont val="宋体"/>
        <charset val="134"/>
      </rPr>
      <t xml:space="preserve">到付改预付  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   汇率换算  </t>
    </r>
    <r>
      <rPr>
        <sz val="10"/>
        <color theme="1"/>
        <rFont val="Wingdings"/>
        <charset val="134"/>
      </rPr>
      <t>þ</t>
    </r>
  </si>
  <si>
    <t>审核日期</t>
  </si>
  <si>
    <r>
      <rPr>
        <sz val="9"/>
        <color theme="1"/>
        <rFont val="宋体"/>
        <charset val="134"/>
      </rPr>
      <t>业务员</t>
    </r>
    <r>
      <rPr>
        <sz val="9"/>
        <color theme="1"/>
        <rFont val="Arial"/>
        <charset val="134"/>
      </rPr>
      <t xml:space="preserve">:Sampao     </t>
    </r>
    <r>
      <rPr>
        <sz val="9"/>
        <color theme="1"/>
        <rFont val="宋体"/>
        <charset val="134"/>
      </rPr>
      <t>用户</t>
    </r>
    <r>
      <rPr>
        <sz val="9"/>
        <color theme="1"/>
        <rFont val="Arial"/>
        <charset val="134"/>
      </rPr>
      <t xml:space="preserve">:Smile     </t>
    </r>
    <r>
      <rPr>
        <sz val="9"/>
        <color theme="1"/>
        <rFont val="宋体"/>
        <charset val="134"/>
      </rPr>
      <t>订单日期</t>
    </r>
    <r>
      <rPr>
        <sz val="9"/>
        <color theme="1"/>
        <rFont val="Arial"/>
        <charset val="134"/>
      </rPr>
      <t xml:space="preserve"> 2019/10/27 13:14:04</t>
    </r>
  </si>
  <si>
    <t>情况说明</t>
  </si>
  <si>
    <t>录入</t>
  </si>
  <si>
    <r>
      <rPr>
        <b/>
        <sz val="11"/>
        <color theme="1"/>
        <rFont val="Microsoft JhengHei"/>
        <charset val="134"/>
      </rPr>
      <t>费用明细</t>
    </r>
  </si>
  <si>
    <r>
      <rPr>
        <sz val="9"/>
        <color theme="1"/>
        <rFont val="宋体"/>
        <charset val="134"/>
      </rPr>
      <t>序号</t>
    </r>
  </si>
  <si>
    <t>项目</t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</si>
  <si>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</si>
  <si>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数量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</si>
  <si>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USD</t>
    </r>
  </si>
  <si>
    <r>
      <rPr>
        <sz val="9"/>
        <color theme="1"/>
        <rFont val="宋体"/>
        <charset val="134"/>
      </rPr>
      <t>录入日期</t>
    </r>
  </si>
  <si>
    <r>
      <rPr>
        <sz val="9"/>
        <color theme="1"/>
        <rFont val="宋体"/>
        <charset val="134"/>
      </rPr>
      <t>单价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</si>
  <si>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小计</t>
    </r>
    <r>
      <rPr>
        <sz val="9"/>
        <color theme="1"/>
        <rFont val="Arial"/>
        <charset val="134"/>
      </rPr>
      <t>CNY</t>
    </r>
  </si>
  <si>
    <r>
      <rPr>
        <sz val="9"/>
        <color theme="1"/>
        <rFont val="宋体"/>
        <charset val="134"/>
      </rPr>
      <t>首重</t>
    </r>
  </si>
  <si>
    <t>CABSAMPAO                2019/10/27 13:14:04</t>
  </si>
  <si>
    <r>
      <rPr>
        <sz val="9"/>
        <color theme="1"/>
        <rFont val="宋体"/>
        <charset val="134"/>
      </rPr>
      <t>续重</t>
    </r>
  </si>
  <si>
    <t>CABSAMPAO                2019/10/27 13:14:05</t>
  </si>
  <si>
    <t>药品附加运费</t>
  </si>
  <si>
    <t>CABSAMPAO                2019/10/27 13:14:06</t>
  </si>
  <si>
    <t>进口报关费</t>
  </si>
  <si>
    <t>CABSAMPAO                2019/10/27 13:14:07</t>
  </si>
  <si>
    <t>到门费用</t>
  </si>
  <si>
    <t>CABSAMPAO                2019/10/27 13:14:08</t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</si>
  <si>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USD</t>
    </r>
  </si>
  <si>
    <t>合计CNY</t>
  </si>
  <si>
    <r>
      <rPr>
        <b/>
        <sz val="9"/>
        <color rgb="FF0070C0"/>
        <rFont val="宋体"/>
        <charset val="134"/>
      </rPr>
      <t>展开运价列表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</si>
  <si>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USD1.00=NGN480</t>
    </r>
  </si>
  <si>
    <r>
      <rPr>
        <b/>
        <sz val="11"/>
        <color rgb="FFFF0000"/>
        <rFont val="宋体"/>
        <charset val="134"/>
      </rPr>
      <t>折合</t>
    </r>
    <r>
      <rPr>
        <b/>
        <sz val="11"/>
        <color rgb="FFFF0000"/>
        <rFont val="Arial"/>
        <charset val="134"/>
      </rPr>
      <t>NGN</t>
    </r>
  </si>
  <si>
    <t>变更后费用明细</t>
  </si>
  <si>
    <t>变更日期</t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</si>
  <si>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CNY6.60=CNY1.00</t>
    </r>
  </si>
  <si>
    <r>
      <rPr>
        <sz val="9"/>
        <color rgb="FFFF0000"/>
        <rFont val="宋体"/>
        <charset val="134"/>
      </rPr>
      <t>汇率</t>
    </r>
    <r>
      <rPr>
        <sz val="9"/>
        <color rgb="FFFF0000"/>
        <rFont val="Arial"/>
        <charset val="134"/>
      </rPr>
      <t xml:space="preserve"> USD1.00=CNY6.71</t>
    </r>
  </si>
  <si>
    <r>
      <rPr>
        <b/>
        <sz val="11"/>
        <color rgb="FFFF0000"/>
        <rFont val="宋体"/>
        <charset val="134"/>
      </rPr>
      <t>合计</t>
    </r>
    <r>
      <rPr>
        <b/>
        <sz val="11"/>
        <color rgb="FFFF0000"/>
        <rFont val="Arial"/>
        <charset val="134"/>
      </rPr>
      <t>CNY</t>
    </r>
  </si>
  <si>
    <t>返回   提交</t>
  </si>
  <si>
    <t>变更支付方式</t>
  </si>
  <si>
    <r>
      <rPr>
        <sz val="10"/>
        <color theme="1"/>
        <rFont val="宋体"/>
        <charset val="134"/>
      </rPr>
      <t xml:space="preserve">到付改预付  </t>
    </r>
    <r>
      <rPr>
        <sz val="10"/>
        <color theme="1"/>
        <rFont val="Wingdings"/>
        <charset val="134"/>
      </rPr>
      <t>þ</t>
    </r>
    <r>
      <rPr>
        <sz val="10"/>
        <color theme="1"/>
        <rFont val="宋体"/>
        <charset val="134"/>
      </rPr>
      <t xml:space="preserve">       编辑换算  </t>
    </r>
    <r>
      <rPr>
        <sz val="10"/>
        <color theme="1"/>
        <rFont val="Wingdings"/>
        <charset val="134"/>
      </rPr>
      <t>þ</t>
    </r>
  </si>
  <si>
    <t>首重</t>
  </si>
  <si>
    <t>续重</t>
  </si>
  <si>
    <t>选择</t>
  </si>
  <si>
    <t>CABSAMPAO                2019/10/27 13:14:09</t>
  </si>
  <si>
    <t>CABSAMPAO                2019/10/27 13:14:10</t>
  </si>
  <si>
    <t>订单详情</t>
  </si>
  <si>
    <t>2341234567890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</si>
  <si>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</si>
  <si>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t>打印面单</t>
  </si>
  <si>
    <t>下单日期：2019/8/28 15:01:22</t>
  </si>
  <si>
    <t>完成日期：2019/10/18 20:30:00</t>
  </si>
  <si>
    <t>支付方式/状态:到付  未付</t>
  </si>
  <si>
    <r>
      <rPr>
        <sz val="9"/>
        <color theme="1"/>
        <rFont val="宋体"/>
        <charset val="134"/>
      </rPr>
      <t xml:space="preserve">支付途径:微信2290 </t>
    </r>
    <r>
      <rPr>
        <sz val="9"/>
        <color rgb="FF0070C0"/>
        <rFont val="宋体"/>
        <charset val="134"/>
      </rPr>
      <t xml:space="preserve"> 查看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</si>
  <si>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</si>
  <si>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</si>
  <si>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</si>
  <si>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</si>
  <si>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</si>
  <si>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</si>
  <si>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</si>
  <si>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</si>
  <si>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Microsoft JhengHei"/>
        <charset val="134"/>
      </rPr>
      <t>地址：广东省广州市白云区黄石路江夏北二路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</si>
  <si>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</si>
  <si>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</si>
  <si>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</si>
  <si>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</si>
  <si>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</si>
  <si>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</si>
  <si>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</si>
  <si>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</si>
  <si>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</si>
  <si>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</si>
  <si>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</si>
  <si>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</si>
  <si>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</si>
  <si>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</si>
  <si>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</si>
  <si>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</si>
  <si>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+233 501234567</t>
  </si>
  <si>
    <t>5 Mojidi Street (by Eco Bank) Off Toyin Street</t>
  </si>
  <si>
    <t>LUDO</t>
  </si>
  <si>
    <t>ACCARA</t>
  </si>
  <si>
    <t>GHANA</t>
  </si>
  <si>
    <t>展开状态栏</t>
  </si>
  <si>
    <t>订单初始信息</t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</si>
  <si>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</si>
  <si>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</si>
  <si>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</si>
  <si>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</si>
  <si>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</si>
  <si>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</si>
  <si>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</si>
  <si>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t>件数</t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</si>
  <si>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</si>
  <si>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</si>
  <si>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</si>
  <si>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</si>
  <si>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</si>
  <si>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</si>
  <si>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</si>
  <si>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</si>
  <si>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</si>
  <si>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</si>
  <si>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</si>
  <si>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</si>
  <si>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</si>
  <si>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</si>
  <si>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</si>
  <si>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</si>
  <si>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</si>
  <si>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</si>
  <si>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</si>
  <si>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</si>
  <si>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</si>
  <si>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</si>
  <si>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</si>
  <si>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</si>
  <si>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</si>
  <si>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</si>
  <si>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</si>
  <si>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</si>
  <si>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t>订单实际信息</t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</si>
  <si>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</si>
  <si>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</si>
  <si>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</si>
  <si>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</si>
  <si>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</si>
  <si>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</si>
  <si>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</si>
  <si>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</si>
  <si>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</si>
  <si>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</si>
  <si>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</si>
  <si>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r>
      <t>已集装</t>
    </r>
    <r>
      <rPr>
        <sz val="8"/>
        <color rgb="FF0070C0"/>
        <rFont val="Arial"/>
        <charset val="134"/>
      </rPr>
      <t xml:space="preserve">  HAIZH STATION                                        2019/10/18 20:30:00</t>
    </r>
  </si>
  <si>
    <t>24.5*20*17.5</t>
  </si>
  <si>
    <t>190910000021-1</t>
  </si>
  <si>
    <t>AK2</t>
  </si>
  <si>
    <r>
      <rPr>
        <sz val="8"/>
        <color rgb="FF0070C0"/>
        <rFont val="宋体"/>
        <charset val="134"/>
      </rPr>
      <t>已集装</t>
    </r>
    <r>
      <rPr>
        <sz val="8"/>
        <color rgb="FF0070C0"/>
        <rFont val="Arial"/>
        <charset val="134"/>
      </rPr>
      <t xml:space="preserve">  HAIZH STATION                                        2019/10/18 20:30:01</t>
    </r>
  </si>
  <si>
    <t>518*101.5*900</t>
  </si>
  <si>
    <t>190910000021-2</t>
  </si>
  <si>
    <t>AK5</t>
  </si>
  <si>
    <r>
      <rPr>
        <sz val="8"/>
        <color rgb="FF0070C0"/>
        <rFont val="宋体"/>
        <charset val="134"/>
      </rPr>
      <t>已集装</t>
    </r>
    <r>
      <rPr>
        <sz val="8"/>
        <color rgb="FF0070C0"/>
        <rFont val="Arial"/>
        <charset val="134"/>
      </rPr>
      <t xml:space="preserve">  HAIZH STATION                                        2019/10/18 20:30:02</t>
    </r>
  </si>
  <si>
    <t>29*18*10</t>
  </si>
  <si>
    <t>190910000021-3</t>
  </si>
  <si>
    <r>
      <rPr>
        <sz val="8"/>
        <color rgb="FF0070C0"/>
        <rFont val="宋体"/>
        <charset val="134"/>
      </rPr>
      <t>已集装</t>
    </r>
    <r>
      <rPr>
        <sz val="8"/>
        <color rgb="FF0070C0"/>
        <rFont val="Arial"/>
        <charset val="134"/>
      </rPr>
      <t xml:space="preserve">  HAIZH STATION                                        2019/10/18 20:30:03</t>
    </r>
  </si>
  <si>
    <t>140*136*170</t>
  </si>
  <si>
    <t>应收明细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</si>
  <si>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</si>
  <si>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</si>
  <si>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</si>
  <si>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录入账号/日期</t>
  </si>
  <si>
    <t>其它</t>
  </si>
  <si>
    <t>SAMPAO                                        2019/10/18 20:30:00</t>
  </si>
  <si>
    <t>预付→到付  已付</t>
  </si>
  <si>
    <r>
      <rPr>
        <sz val="9"/>
        <color theme="1"/>
        <rFont val="宋体"/>
        <charset val="134"/>
      </rPr>
      <t xml:space="preserve">公账工（7228） </t>
    </r>
    <r>
      <rPr>
        <sz val="9"/>
        <color rgb="FF0070C0"/>
        <rFont val="宋体"/>
        <charset val="134"/>
      </rPr>
      <t>查看</t>
    </r>
    <r>
      <rPr>
        <sz val="9"/>
        <color theme="1"/>
        <rFont val="宋体"/>
        <charset val="134"/>
      </rPr>
      <t xml:space="preserve">                 2019/10/18 20:30:00</t>
    </r>
  </si>
  <si>
    <t>SAMPAO                                        2019/10/18 20:30:01</t>
  </si>
  <si>
    <r>
      <rPr>
        <sz val="9"/>
        <color theme="1"/>
        <rFont val="宋体"/>
        <charset val="134"/>
      </rPr>
      <t>扣减运费</t>
    </r>
  </si>
  <si>
    <t>SAMPAO                                        2019/10/18 20:30:02</t>
  </si>
  <si>
    <t>运价列表</t>
  </si>
  <si>
    <r>
      <rPr>
        <sz val="9"/>
        <color theme="1"/>
        <rFont val="宋体"/>
        <charset val="134"/>
      </rPr>
      <t>进口报关费</t>
    </r>
  </si>
  <si>
    <t>SAMPAO                                        2019/10/18 20:30:03</t>
  </si>
  <si>
    <t>导出账单</t>
  </si>
  <si>
    <r>
      <rPr>
        <sz val="9"/>
        <color theme="1"/>
        <rFont val="宋体"/>
        <charset val="134"/>
      </rPr>
      <t>到门费用</t>
    </r>
  </si>
  <si>
    <t>SAMPAO                                        2019/10/18 20:30:04</t>
  </si>
  <si>
    <r>
      <rPr>
        <sz val="9"/>
        <color theme="1"/>
        <rFont val="宋体"/>
        <charset val="134"/>
      </rPr>
      <t>折扣</t>
    </r>
  </si>
  <si>
    <t>SAMPAO                                        2019/10/18 20:30:05</t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</si>
  <si>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</si>
  <si>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</si>
  <si>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t>复制通知信息</t>
  </si>
  <si>
    <r>
      <rPr>
        <sz val="9"/>
        <color rgb="FF0070C0"/>
        <rFont val="宋体"/>
        <charset val="134"/>
      </rPr>
      <t>中文</t>
    </r>
    <r>
      <rPr>
        <sz val="9"/>
        <color rgb="FF0070C0"/>
        <rFont val="Arial"/>
        <charset val="134"/>
      </rPr>
      <t xml:space="preserve">    </t>
    </r>
    <r>
      <rPr>
        <sz val="9"/>
        <color rgb="FF0070C0"/>
        <rFont val="宋体"/>
        <charset val="134"/>
      </rPr>
      <t>英文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</si>
  <si>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展开</t>
    </r>
  </si>
  <si>
    <t>返回</t>
  </si>
  <si>
    <t>我们一起去吃饭好不好啊</t>
  </si>
  <si>
    <r>
      <t>已集装</t>
    </r>
    <r>
      <rPr>
        <sz val="8"/>
        <color rgb="FF0070C0"/>
        <rFont val="Arial"/>
        <charset val="134"/>
      </rPr>
      <t xml:space="preserve">  2019/10/18 20:30:00</t>
    </r>
  </si>
  <si>
    <r>
      <t>已集装</t>
    </r>
    <r>
      <rPr>
        <sz val="8"/>
        <color rgb="FF0070C0"/>
        <rFont val="Arial"/>
        <charset val="134"/>
      </rPr>
      <t xml:space="preserve">  2019/10/18 20:30:01</t>
    </r>
  </si>
  <si>
    <r>
      <t>已集装</t>
    </r>
    <r>
      <rPr>
        <sz val="8"/>
        <color rgb="FF0070C0"/>
        <rFont val="Arial"/>
        <charset val="134"/>
      </rPr>
      <t xml:space="preserve">  2019/10/18 20:30:02</t>
    </r>
  </si>
  <si>
    <r>
      <t>已集装</t>
    </r>
    <r>
      <rPr>
        <sz val="8"/>
        <color rgb="FF0070C0"/>
        <rFont val="Arial"/>
        <charset val="134"/>
      </rPr>
      <t xml:space="preserve">  2019/10/18 20:30:03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</si>
  <si>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:CNY1.00=USD6.71</t>
    </r>
  </si>
  <si>
    <r>
      <rPr>
        <b/>
        <sz val="9"/>
        <color rgb="FF0070C0"/>
        <rFont val="宋体"/>
        <charset val="134"/>
      </rPr>
      <t>原应收明细</t>
    </r>
    <r>
      <rPr>
        <b/>
        <sz val="9"/>
        <color rgb="FF0070C0"/>
        <rFont val="Arial"/>
        <charset val="134"/>
      </rPr>
      <t xml:space="preserve">    </t>
    </r>
    <r>
      <rPr>
        <b/>
        <sz val="9"/>
        <color rgb="FF0070C0"/>
        <rFont val="宋体"/>
        <charset val="134"/>
      </rPr>
      <t>收起</t>
    </r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</si>
  <si>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CNY</t>
    </r>
  </si>
  <si>
    <r>
      <rPr>
        <b/>
        <sz val="9"/>
        <color theme="1"/>
        <rFont val="宋体"/>
        <charset val="134"/>
      </rPr>
      <t>数量</t>
    </r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</si>
  <si>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CNY</t>
    </r>
  </si>
  <si>
    <t>到付  未付</t>
  </si>
</sst>
</file>

<file path=xl/styles.xml><?xml version="1.0" encoding="utf-8"?>
<styleSheet xmlns="http://schemas.openxmlformats.org/spreadsheetml/2006/main">
  <numFmts count="8">
    <numFmt numFmtId="176" formatCode="0_ "/>
    <numFmt numFmtId="177" formatCode="0.00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8" formatCode="#,##0.00_ "/>
    <numFmt numFmtId="179" formatCode="0.00_);\(0.00\)"/>
  </numFmts>
  <fonts count="78">
    <font>
      <sz val="11"/>
      <color theme="1"/>
      <name val="宋体"/>
      <charset val="134"/>
      <scheme val="minor"/>
    </font>
    <font>
      <sz val="9"/>
      <color theme="1"/>
      <name val="Arial"/>
      <charset val="134"/>
    </font>
    <font>
      <b/>
      <sz val="14"/>
      <color theme="0"/>
      <name val="Microsoft JhengHei"/>
      <charset val="134"/>
    </font>
    <font>
      <b/>
      <sz val="14"/>
      <color theme="0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宋体"/>
      <charset val="134"/>
    </font>
    <font>
      <b/>
      <sz val="11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Microsoft JhengHei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b/>
      <sz val="11"/>
      <color theme="1"/>
      <name val="Microsoft JhengHei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b/>
      <sz val="9"/>
      <color theme="1"/>
      <name val="宋体"/>
      <charset val="134"/>
    </font>
    <font>
      <b/>
      <sz val="9"/>
      <color theme="1"/>
      <name val="Microsoft JhengHei"/>
      <charset val="134"/>
    </font>
    <font>
      <sz val="8"/>
      <color rgb="FF0070C0"/>
      <name val="宋体"/>
      <charset val="134"/>
    </font>
    <font>
      <b/>
      <sz val="9"/>
      <color rgb="FF393939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rgb="FF0070C0"/>
      <name val="Arial"/>
      <charset val="134"/>
    </font>
    <font>
      <b/>
      <sz val="12"/>
      <color theme="0"/>
      <name val="宋体"/>
      <charset val="134"/>
    </font>
    <font>
      <b/>
      <sz val="12"/>
      <color theme="0"/>
      <name val="Arial"/>
      <charset val="134"/>
    </font>
    <font>
      <b/>
      <sz val="11"/>
      <color rgb="FF0070C0"/>
      <name val="宋体"/>
      <charset val="134"/>
    </font>
    <font>
      <sz val="8"/>
      <color theme="1"/>
      <name val="宋体"/>
      <charset val="134"/>
    </font>
    <font>
      <sz val="8"/>
      <color rgb="FF0070C0"/>
      <name val="Arial"/>
      <charset val="134"/>
    </font>
    <font>
      <sz val="8"/>
      <color theme="1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9"/>
      <color rgb="FF0070C0"/>
      <name val="宋体"/>
      <charset val="134"/>
    </font>
    <font>
      <sz val="9"/>
      <color rgb="FF0070C0"/>
      <name val="Arial"/>
      <charset val="134"/>
    </font>
    <font>
      <b/>
      <sz val="11"/>
      <color rgb="FF0070C0"/>
      <name val="Arial"/>
      <charset val="134"/>
    </font>
    <font>
      <sz val="10"/>
      <color theme="1"/>
      <name val="宋体"/>
      <charset val="134"/>
      <scheme val="minor"/>
    </font>
    <font>
      <b/>
      <sz val="14"/>
      <color theme="1"/>
      <name val="Microsoft JhengHei"/>
      <charset val="134"/>
    </font>
    <font>
      <b/>
      <sz val="14"/>
      <color theme="1"/>
      <name val="Arial"/>
      <charset val="134"/>
    </font>
    <font>
      <b/>
      <sz val="14"/>
      <color rgb="FFFF0000"/>
      <name val="Microsoft JhengHei"/>
      <charset val="134"/>
    </font>
    <font>
      <b/>
      <sz val="14"/>
      <color rgb="FFFF0000"/>
      <name val="宋体"/>
      <charset val="134"/>
    </font>
    <font>
      <b/>
      <sz val="10"/>
      <color theme="1"/>
      <name val="Arial"/>
      <charset val="134"/>
    </font>
    <font>
      <sz val="10"/>
      <color theme="1"/>
      <name val="Microsoft JhengHei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b/>
      <sz val="9"/>
      <color rgb="FFFF0000"/>
      <name val="Arial"/>
      <charset val="134"/>
    </font>
    <font>
      <sz val="9"/>
      <color rgb="FFFF0000"/>
      <name val="宋体"/>
      <charset val="134"/>
    </font>
    <font>
      <b/>
      <sz val="10"/>
      <name val="Microsoft JhengHei"/>
      <charset val="134"/>
    </font>
    <font>
      <b/>
      <sz val="10"/>
      <color theme="1"/>
      <name val="宋体"/>
      <charset val="134"/>
      <scheme val="minor"/>
    </font>
    <font>
      <b/>
      <sz val="10"/>
      <color theme="1"/>
      <name val="Microsoft JhengHei"/>
      <charset val="134"/>
    </font>
    <font>
      <b/>
      <sz val="9"/>
      <color theme="0"/>
      <name val="宋体"/>
      <charset val="134"/>
    </font>
    <font>
      <b/>
      <sz val="9"/>
      <color theme="0"/>
      <name val="Arial"/>
      <charset val="134"/>
    </font>
    <font>
      <b/>
      <sz val="10"/>
      <color theme="0"/>
      <name val="宋体"/>
      <charset val="134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Microsoft JhengHei"/>
      <charset val="134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color theme="1"/>
      <name val="Wingdings"/>
      <charset val="134"/>
    </font>
    <font>
      <sz val="8"/>
      <color rgb="FF0070C0"/>
      <name val="Microsoft JhengHei"/>
      <charset val="134"/>
    </font>
    <font>
      <b/>
      <sz val="9"/>
      <name val="宋体"/>
      <charset val="134"/>
    </font>
    <font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6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23" borderId="12" applyNumberFormat="0" applyFont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13" applyNumberFormat="0" applyFill="0" applyAlignment="0" applyProtection="0">
      <alignment vertical="center"/>
    </xf>
    <xf numFmtId="0" fontId="68" fillId="0" borderId="13" applyNumberFormat="0" applyFill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62" fillId="20" borderId="11" applyNumberFormat="0" applyAlignment="0" applyProtection="0">
      <alignment vertical="center"/>
    </xf>
    <xf numFmtId="0" fontId="69" fillId="20" borderId="9" applyNumberFormat="0" applyAlignment="0" applyProtection="0">
      <alignment vertical="center"/>
    </xf>
    <xf numFmtId="0" fontId="71" fillId="26" borderId="15" applyNumberFormat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7" fillId="0" borderId="10" applyNumberFormat="0" applyFill="0" applyAlignment="0" applyProtection="0">
      <alignment vertical="center"/>
    </xf>
    <xf numFmtId="0" fontId="73" fillId="0" borderId="16" applyNumberFormat="0" applyFill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5" borderId="0" applyNumberFormat="0" applyBorder="0" applyAlignment="0" applyProtection="0">
      <alignment vertical="center"/>
    </xf>
    <xf numFmtId="0" fontId="58" fillId="36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9" fillId="34" borderId="0" applyNumberFormat="0" applyBorder="0" applyAlignment="0" applyProtection="0">
      <alignment vertical="center"/>
    </xf>
    <xf numFmtId="0" fontId="59" fillId="18" borderId="0" applyNumberFormat="0" applyBorder="0" applyAlignment="0" applyProtection="0">
      <alignment vertical="center"/>
    </xf>
    <xf numFmtId="0" fontId="58" fillId="13" borderId="0" applyNumberFormat="0" applyBorder="0" applyAlignment="0" applyProtection="0">
      <alignment vertical="center"/>
    </xf>
    <xf numFmtId="0" fontId="59" fillId="37" borderId="0" applyNumberFormat="0" applyBorder="0" applyAlignment="0" applyProtection="0">
      <alignment vertical="center"/>
    </xf>
    <xf numFmtId="0" fontId="58" fillId="21" borderId="0" applyNumberFormat="0" applyBorder="0" applyAlignment="0" applyProtection="0">
      <alignment vertical="center"/>
    </xf>
    <xf numFmtId="0" fontId="58" fillId="3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8" fillId="38" borderId="0" applyNumberFormat="0" applyBorder="0" applyAlignment="0" applyProtection="0">
      <alignment vertical="center"/>
    </xf>
  </cellStyleXfs>
  <cellXfs count="26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1" fillId="5" borderId="3" xfId="0" applyFont="1" applyFill="1" applyBorder="1" applyAlignment="1">
      <alignment vertical="center" wrapText="1"/>
    </xf>
    <xf numFmtId="0" fontId="1" fillId="5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vertical="center" wrapText="1"/>
    </xf>
    <xf numFmtId="0" fontId="9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horizontal="center" vertical="center" wrapText="1"/>
    </xf>
    <xf numFmtId="0" fontId="1" fillId="7" borderId="0" xfId="0" applyFont="1" applyFill="1" applyBorder="1" applyAlignment="1">
      <alignment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1" fillId="5" borderId="3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1" fillId="6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22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4" fillId="6" borderId="0" xfId="0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 wrapText="1"/>
    </xf>
    <xf numFmtId="22" fontId="14" fillId="2" borderId="0" xfId="0" applyNumberFormat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center" vertical="center"/>
    </xf>
    <xf numFmtId="0" fontId="15" fillId="6" borderId="3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vertical="center" wrapText="1"/>
    </xf>
    <xf numFmtId="0" fontId="1" fillId="6" borderId="0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horizontal="left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22" fontId="19" fillId="2" borderId="0" xfId="0" applyNumberFormat="1" applyFont="1" applyFill="1" applyBorder="1" applyAlignment="1">
      <alignment horizontal="center"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center" vertical="center"/>
    </xf>
    <xf numFmtId="0" fontId="17" fillId="6" borderId="0" xfId="0" applyFont="1" applyFill="1" applyBorder="1" applyAlignment="1">
      <alignment horizontal="center" vertical="center"/>
    </xf>
    <xf numFmtId="0" fontId="9" fillId="6" borderId="0" xfId="0" applyFont="1" applyFill="1" applyBorder="1" applyAlignment="1">
      <alignment horizontal="center" vertical="center"/>
    </xf>
    <xf numFmtId="177" fontId="1" fillId="2" borderId="0" xfId="0" applyNumberFormat="1" applyFont="1" applyFill="1" applyBorder="1" applyAlignment="1">
      <alignment horizontal="center" vertical="center"/>
    </xf>
    <xf numFmtId="0" fontId="21" fillId="6" borderId="3" xfId="0" applyFont="1" applyFill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22" fillId="6" borderId="0" xfId="0" applyFont="1" applyFill="1" applyAlignment="1">
      <alignment horizontal="center" vertical="center"/>
    </xf>
    <xf numFmtId="0" fontId="21" fillId="6" borderId="0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right" vertical="center"/>
    </xf>
    <xf numFmtId="0" fontId="22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horizontal="right" vertical="center"/>
    </xf>
    <xf numFmtId="178" fontId="22" fillId="6" borderId="0" xfId="0" applyNumberFormat="1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vertical="center"/>
    </xf>
    <xf numFmtId="0" fontId="22" fillId="5" borderId="0" xfId="0" applyFont="1" applyFill="1" applyAlignment="1">
      <alignment horizontal="center" vertical="center"/>
    </xf>
    <xf numFmtId="0" fontId="22" fillId="5" borderId="0" xfId="0" applyFont="1" applyFill="1" applyAlignment="1">
      <alignment horizontal="right" vertical="center"/>
    </xf>
    <xf numFmtId="178" fontId="22" fillId="5" borderId="0" xfId="0" applyNumberFormat="1" applyFont="1" applyFill="1" applyAlignment="1">
      <alignment horizontal="center" vertical="center"/>
    </xf>
    <xf numFmtId="0" fontId="10" fillId="2" borderId="3" xfId="0" applyFont="1" applyFill="1" applyBorder="1" applyAlignment="1">
      <alignment horizontal="left" vertical="center"/>
    </xf>
    <xf numFmtId="0" fontId="23" fillId="2" borderId="0" xfId="0" applyFont="1" applyFill="1" applyAlignment="1">
      <alignment horizontal="left" vertical="center"/>
    </xf>
    <xf numFmtId="177" fontId="22" fillId="6" borderId="0" xfId="0" applyNumberFormat="1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  <xf numFmtId="0" fontId="25" fillId="3" borderId="5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vertical="center" wrapText="1"/>
    </xf>
    <xf numFmtId="0" fontId="26" fillId="4" borderId="0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27" fillId="2" borderId="0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 wrapText="1"/>
    </xf>
    <xf numFmtId="0" fontId="18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22" fontId="28" fillId="2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78" fontId="1" fillId="6" borderId="0" xfId="0" applyNumberFormat="1" applyFont="1" applyFill="1" applyBorder="1" applyAlignment="1">
      <alignment horizontal="center" vertical="center" wrapText="1"/>
    </xf>
    <xf numFmtId="0" fontId="17" fillId="6" borderId="0" xfId="0" applyFont="1" applyFill="1" applyBorder="1" applyAlignment="1">
      <alignment horizontal="center" vertical="center" wrapText="1"/>
    </xf>
    <xf numFmtId="0" fontId="29" fillId="2" borderId="0" xfId="0" applyFont="1" applyFill="1" applyBorder="1" applyAlignment="1">
      <alignment horizontal="center" vertical="center" wrapText="1"/>
    </xf>
    <xf numFmtId="22" fontId="30" fillId="2" borderId="0" xfId="0" applyNumberFormat="1" applyFont="1" applyFill="1" applyBorder="1" applyAlignment="1">
      <alignment horizontal="center" vertical="center" wrapText="1"/>
    </xf>
    <xf numFmtId="22" fontId="31" fillId="2" borderId="0" xfId="0" applyNumberFormat="1" applyFont="1" applyFill="1" applyBorder="1" applyAlignment="1">
      <alignment horizontal="center" vertical="center" wrapText="1"/>
    </xf>
    <xf numFmtId="22" fontId="7" fillId="2" borderId="0" xfId="0" applyNumberFormat="1" applyFont="1" applyFill="1" applyBorder="1" applyAlignment="1">
      <alignment horizontal="center" vertical="center" wrapText="1"/>
    </xf>
    <xf numFmtId="22" fontId="32" fillId="2" borderId="0" xfId="0" applyNumberFormat="1" applyFont="1" applyFill="1" applyAlignment="1">
      <alignment horizontal="center" vertical="center" wrapText="1"/>
    </xf>
    <xf numFmtId="0" fontId="33" fillId="6" borderId="0" xfId="0" applyFont="1" applyFill="1" applyBorder="1" applyAlignment="1">
      <alignment vertical="center" wrapText="1"/>
    </xf>
    <xf numFmtId="0" fontId="31" fillId="6" borderId="0" xfId="0" applyFont="1" applyFill="1" applyBorder="1" applyAlignment="1">
      <alignment vertical="center" wrapText="1"/>
    </xf>
    <xf numFmtId="0" fontId="33" fillId="6" borderId="0" xfId="0" applyFont="1" applyFill="1" applyBorder="1" applyAlignment="1">
      <alignment vertical="center"/>
    </xf>
    <xf numFmtId="0" fontId="32" fillId="6" borderId="0" xfId="0" applyFont="1" applyFill="1" applyAlignment="1">
      <alignment vertical="center" wrapText="1"/>
    </xf>
    <xf numFmtId="0" fontId="33" fillId="6" borderId="0" xfId="0" applyFont="1" applyFill="1" applyBorder="1" applyAlignment="1">
      <alignment horizontal="center" vertical="center" wrapText="1"/>
    </xf>
    <xf numFmtId="0" fontId="32" fillId="6" borderId="0" xfId="0" applyFont="1" applyFill="1" applyBorder="1" applyAlignment="1">
      <alignment horizontal="center" vertical="center" wrapText="1"/>
    </xf>
    <xf numFmtId="0" fontId="32" fillId="6" borderId="0" xfId="0" applyFont="1" applyFill="1" applyAlignment="1">
      <alignment horizontal="center" vertical="center" wrapText="1"/>
    </xf>
    <xf numFmtId="0" fontId="32" fillId="5" borderId="0" xfId="0" applyFont="1" applyFill="1" applyAlignment="1">
      <alignment vertical="center" wrapText="1"/>
    </xf>
    <xf numFmtId="0" fontId="33" fillId="5" borderId="0" xfId="0" applyFont="1" applyFill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4" fillId="4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8" fillId="2" borderId="7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11" fillId="5" borderId="7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left" vertical="center" wrapText="1"/>
    </xf>
    <xf numFmtId="177" fontId="1" fillId="2" borderId="7" xfId="0" applyNumberFormat="1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178" fontId="1" fillId="6" borderId="7" xfId="0" applyNumberFormat="1" applyFont="1" applyFill="1" applyBorder="1" applyAlignment="1">
      <alignment horizontal="center" vertical="center" wrapText="1"/>
    </xf>
    <xf numFmtId="0" fontId="20" fillId="2" borderId="7" xfId="0" applyFont="1" applyFill="1" applyBorder="1" applyAlignment="1">
      <alignment horizontal="left" vertical="center" wrapText="1"/>
    </xf>
    <xf numFmtId="22" fontId="32" fillId="2" borderId="7" xfId="0" applyNumberFormat="1" applyFont="1" applyFill="1" applyBorder="1" applyAlignment="1">
      <alignment horizontal="center" vertical="center" wrapText="1"/>
    </xf>
    <xf numFmtId="0" fontId="31" fillId="6" borderId="7" xfId="0" applyFont="1" applyFill="1" applyBorder="1" applyAlignment="1">
      <alignment vertical="center" wrapText="1"/>
    </xf>
    <xf numFmtId="0" fontId="32" fillId="6" borderId="7" xfId="0" applyFont="1" applyFill="1" applyBorder="1" applyAlignment="1">
      <alignment horizontal="center" vertical="center" wrapText="1"/>
    </xf>
    <xf numFmtId="0" fontId="33" fillId="5" borderId="7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left" vertical="center"/>
    </xf>
    <xf numFmtId="0" fontId="25" fillId="3" borderId="8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9" fillId="2" borderId="0" xfId="0" applyFont="1" applyFill="1" applyBorder="1" applyAlignment="1">
      <alignment horizontal="center" vertical="center" wrapText="1"/>
    </xf>
    <xf numFmtId="22" fontId="28" fillId="2" borderId="0" xfId="0" applyNumberFormat="1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8" fillId="2" borderId="0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left" vertical="center" wrapText="1"/>
    </xf>
    <xf numFmtId="0" fontId="35" fillId="0" borderId="0" xfId="0" applyFo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6" xfId="0" applyFont="1" applyFill="1" applyBorder="1" applyAlignment="1">
      <alignment horizontal="left" vertical="center"/>
    </xf>
    <xf numFmtId="179" fontId="36" fillId="2" borderId="3" xfId="0" applyNumberFormat="1" applyFont="1" applyFill="1" applyBorder="1" applyAlignment="1">
      <alignment horizontal="center" vertical="center"/>
    </xf>
    <xf numFmtId="179" fontId="36" fillId="2" borderId="0" xfId="0" applyNumberFormat="1" applyFont="1" applyFill="1" applyBorder="1" applyAlignment="1">
      <alignment horizontal="center" vertical="center"/>
    </xf>
    <xf numFmtId="179" fontId="36" fillId="2" borderId="7" xfId="0" applyNumberFormat="1" applyFont="1" applyFill="1" applyBorder="1" applyAlignment="1">
      <alignment horizontal="center" vertical="center"/>
    </xf>
    <xf numFmtId="0" fontId="37" fillId="2" borderId="3" xfId="0" applyFont="1" applyFill="1" applyBorder="1" applyAlignment="1">
      <alignment horizontal="left" vertical="center"/>
    </xf>
    <xf numFmtId="0" fontId="37" fillId="2" borderId="0" xfId="0" applyFont="1" applyFill="1" applyBorder="1" applyAlignment="1">
      <alignment horizontal="left" vertical="center"/>
    </xf>
    <xf numFmtId="0" fontId="38" fillId="2" borderId="0" xfId="0" applyFont="1" applyFill="1" applyBorder="1" applyAlignment="1">
      <alignment horizontal="left" vertical="center"/>
    </xf>
    <xf numFmtId="0" fontId="39" fillId="2" borderId="0" xfId="0" applyFont="1" applyFill="1" applyBorder="1" applyAlignment="1">
      <alignment horizontal="left" vertical="center"/>
    </xf>
    <xf numFmtId="0" fontId="40" fillId="2" borderId="7" xfId="0" applyFont="1" applyFill="1" applyBorder="1" applyAlignment="1">
      <alignment horizontal="left" vertical="center" wrapText="1"/>
    </xf>
    <xf numFmtId="0" fontId="37" fillId="5" borderId="0" xfId="0" applyFont="1" applyFill="1" applyBorder="1" applyAlignment="1">
      <alignment horizontal="left" vertical="center"/>
    </xf>
    <xf numFmtId="0" fontId="37" fillId="5" borderId="0" xfId="0" applyFont="1" applyFill="1" applyAlignment="1">
      <alignment horizontal="left" vertical="center"/>
    </xf>
    <xf numFmtId="0" fontId="38" fillId="5" borderId="0" xfId="0" applyFont="1" applyFill="1" applyAlignment="1">
      <alignment horizontal="left" vertical="center"/>
    </xf>
    <xf numFmtId="0" fontId="39" fillId="5" borderId="0" xfId="0" applyFont="1" applyFill="1" applyAlignment="1">
      <alignment horizontal="left" vertical="center"/>
    </xf>
    <xf numFmtId="0" fontId="40" fillId="5" borderId="7" xfId="0" applyFont="1" applyFill="1" applyBorder="1" applyAlignment="1">
      <alignment horizontal="left" vertical="center" wrapText="1"/>
    </xf>
    <xf numFmtId="0" fontId="37" fillId="5" borderId="3" xfId="0" applyFont="1" applyFill="1" applyBorder="1" applyAlignment="1">
      <alignment horizontal="left" vertical="center"/>
    </xf>
    <xf numFmtId="0" fontId="41" fillId="2" borderId="0" xfId="0" applyFont="1" applyFill="1" applyBorder="1" applyAlignment="1">
      <alignment horizontal="left" vertical="center"/>
    </xf>
    <xf numFmtId="0" fontId="42" fillId="2" borderId="0" xfId="0" applyFont="1" applyFill="1" applyAlignment="1">
      <alignment horizontal="left" vertical="center"/>
    </xf>
    <xf numFmtId="0" fontId="43" fillId="2" borderId="0" xfId="0" applyFont="1" applyFill="1" applyAlignment="1">
      <alignment horizontal="left" vertical="center"/>
    </xf>
    <xf numFmtId="0" fontId="42" fillId="2" borderId="0" xfId="0" applyFont="1" applyFill="1" applyAlignment="1">
      <alignment horizontal="center" vertical="center"/>
    </xf>
    <xf numFmtId="0" fontId="43" fillId="2" borderId="7" xfId="0" applyFont="1" applyFill="1" applyBorder="1" applyAlignment="1">
      <alignment horizontal="left" vertical="center" wrapText="1"/>
    </xf>
    <xf numFmtId="0" fontId="41" fillId="2" borderId="3" xfId="0" applyFont="1" applyFill="1" applyBorder="1" applyAlignment="1">
      <alignment horizontal="left" vertical="center"/>
    </xf>
    <xf numFmtId="0" fontId="41" fillId="2" borderId="0" xfId="0" applyFont="1" applyFill="1" applyAlignment="1">
      <alignment horizontal="left" vertical="center"/>
    </xf>
    <xf numFmtId="0" fontId="42" fillId="2" borderId="3" xfId="0" applyFont="1" applyFill="1" applyBorder="1" applyAlignment="1">
      <alignment horizontal="left" vertical="center"/>
    </xf>
    <xf numFmtId="0" fontId="42" fillId="2" borderId="0" xfId="0" applyFont="1" applyFill="1" applyBorder="1" applyAlignment="1">
      <alignment horizontal="center" vertical="center"/>
    </xf>
    <xf numFmtId="22" fontId="43" fillId="2" borderId="0" xfId="0" applyNumberFormat="1" applyFont="1" applyFill="1" applyBorder="1" applyAlignment="1">
      <alignment horizontal="left" vertical="center"/>
    </xf>
    <xf numFmtId="0" fontId="42" fillId="2" borderId="7" xfId="0" applyFont="1" applyFill="1" applyBorder="1" applyAlignment="1">
      <alignment vertical="center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vertical="center"/>
    </xf>
    <xf numFmtId="0" fontId="7" fillId="5" borderId="3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5" borderId="7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22" fontId="29" fillId="2" borderId="7" xfId="0" applyNumberFormat="1" applyFont="1" applyFill="1" applyBorder="1" applyAlignment="1">
      <alignment horizontal="center" vertical="center" wrapText="1"/>
    </xf>
    <xf numFmtId="0" fontId="44" fillId="6" borderId="3" xfId="0" applyFont="1" applyFill="1" applyBorder="1" applyAlignment="1">
      <alignment horizontal="center" vertical="center"/>
    </xf>
    <xf numFmtId="0" fontId="44" fillId="6" borderId="0" xfId="0" applyFont="1" applyFill="1" applyBorder="1" applyAlignment="1">
      <alignment horizontal="center" vertical="center"/>
    </xf>
    <xf numFmtId="177" fontId="1" fillId="6" borderId="7" xfId="0" applyNumberFormat="1" applyFont="1" applyFill="1" applyBorder="1" applyAlignment="1">
      <alignment horizontal="center" vertical="center"/>
    </xf>
    <xf numFmtId="0" fontId="44" fillId="5" borderId="3" xfId="0" applyFont="1" applyFill="1" applyBorder="1" applyAlignment="1">
      <alignment horizontal="center" vertical="center"/>
    </xf>
    <xf numFmtId="0" fontId="14" fillId="6" borderId="0" xfId="0" applyFont="1" applyFill="1" applyBorder="1" applyAlignment="1">
      <alignment horizontal="center" vertical="center"/>
    </xf>
    <xf numFmtId="0" fontId="22" fillId="6" borderId="0" xfId="0" applyFont="1" applyFill="1" applyBorder="1" applyAlignment="1">
      <alignment vertical="center"/>
    </xf>
    <xf numFmtId="0" fontId="23" fillId="6" borderId="7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4" fillId="5" borderId="0" xfId="0" applyFont="1" applyFill="1" applyBorder="1" applyAlignment="1">
      <alignment horizontal="center" vertical="center"/>
    </xf>
    <xf numFmtId="0" fontId="22" fillId="5" borderId="0" xfId="0" applyFont="1" applyFill="1" applyBorder="1" applyAlignment="1">
      <alignment vertical="center"/>
    </xf>
    <xf numFmtId="0" fontId="22" fillId="5" borderId="0" xfId="0" applyFont="1" applyFill="1" applyBorder="1" applyAlignment="1">
      <alignment horizontal="right" vertical="center"/>
    </xf>
    <xf numFmtId="178" fontId="22" fillId="5" borderId="0" xfId="0" applyNumberFormat="1" applyFont="1" applyFill="1" applyBorder="1" applyAlignment="1">
      <alignment horizontal="center" vertical="center"/>
    </xf>
    <xf numFmtId="0" fontId="23" fillId="5" borderId="7" xfId="0" applyFont="1" applyFill="1" applyBorder="1" applyAlignment="1">
      <alignment horizontal="center" vertical="center"/>
    </xf>
    <xf numFmtId="0" fontId="44" fillId="2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77" fontId="7" fillId="2" borderId="0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5" fillId="6" borderId="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178" fontId="1" fillId="2" borderId="0" xfId="0" applyNumberFormat="1" applyFont="1" applyFill="1" applyBorder="1" applyAlignment="1">
      <alignment horizontal="center" vertical="center"/>
    </xf>
    <xf numFmtId="0" fontId="44" fillId="5" borderId="0" xfId="0" applyFont="1" applyFill="1" applyBorder="1" applyAlignment="1">
      <alignment horizontal="center" vertical="center"/>
    </xf>
    <xf numFmtId="177" fontId="22" fillId="5" borderId="0" xfId="0" applyNumberFormat="1" applyFont="1" applyFill="1" applyBorder="1" applyAlignment="1">
      <alignment horizontal="center" vertical="center"/>
    </xf>
    <xf numFmtId="177" fontId="1" fillId="5" borderId="7" xfId="0" applyNumberFormat="1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vertical="center"/>
    </xf>
    <xf numFmtId="0" fontId="22" fillId="2" borderId="0" xfId="0" applyFont="1" applyFill="1" applyBorder="1" applyAlignment="1">
      <alignment horizontal="right" vertical="center"/>
    </xf>
    <xf numFmtId="178" fontId="22" fillId="2" borderId="0" xfId="0" applyNumberFormat="1" applyFont="1" applyFill="1" applyBorder="1" applyAlignment="1">
      <alignment horizontal="center" vertical="center"/>
    </xf>
    <xf numFmtId="0" fontId="23" fillId="2" borderId="7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178" fontId="0" fillId="0" borderId="0" xfId="0" applyNumberFormat="1">
      <alignment vertical="center"/>
    </xf>
    <xf numFmtId="0" fontId="46" fillId="8" borderId="0" xfId="0" applyFont="1" applyFill="1" applyAlignment="1">
      <alignment vertical="center"/>
    </xf>
    <xf numFmtId="0" fontId="46" fillId="3" borderId="0" xfId="0" applyFont="1" applyFill="1" applyAlignment="1">
      <alignment horizontal="center" vertical="center"/>
    </xf>
    <xf numFmtId="0" fontId="46" fillId="8" borderId="0" xfId="0" applyFont="1" applyFill="1" applyBorder="1" applyAlignment="1">
      <alignment horizontal="center" vertical="center"/>
    </xf>
    <xf numFmtId="178" fontId="47" fillId="0" borderId="0" xfId="0" applyNumberFormat="1" applyFont="1">
      <alignment vertical="center"/>
    </xf>
    <xf numFmtId="0" fontId="46" fillId="3" borderId="0" xfId="0" applyFont="1" applyFill="1" applyAlignment="1">
      <alignment vertical="center"/>
    </xf>
    <xf numFmtId="0" fontId="46" fillId="8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178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vertical="center"/>
    </xf>
    <xf numFmtId="0" fontId="49" fillId="3" borderId="1" xfId="0" applyFont="1" applyFill="1" applyBorder="1" applyAlignment="1">
      <alignment horizontal="center" vertical="center"/>
    </xf>
    <xf numFmtId="0" fontId="49" fillId="3" borderId="2" xfId="0" applyFont="1" applyFill="1" applyBorder="1" applyAlignment="1">
      <alignment horizontal="center" vertical="center"/>
    </xf>
    <xf numFmtId="0" fontId="50" fillId="3" borderId="2" xfId="0" applyFont="1" applyFill="1" applyBorder="1" applyAlignment="1">
      <alignment horizontal="center" vertical="center"/>
    </xf>
    <xf numFmtId="0" fontId="51" fillId="3" borderId="2" xfId="0" applyFont="1" applyFill="1" applyBorder="1" applyAlignment="1">
      <alignment horizontal="center" vertical="center"/>
    </xf>
    <xf numFmtId="178" fontId="49" fillId="3" borderId="2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8" fillId="2" borderId="0" xfId="0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78" fontId="8" fillId="2" borderId="0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176" fontId="8" fillId="6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178" fontId="8" fillId="6" borderId="0" xfId="0" applyNumberFormat="1" applyFont="1" applyFill="1" applyBorder="1" applyAlignment="1">
      <alignment horizontal="center" vertical="center"/>
    </xf>
    <xf numFmtId="178" fontId="13" fillId="2" borderId="0" xfId="0" applyNumberFormat="1" applyFont="1" applyFill="1" applyBorder="1" applyAlignment="1">
      <alignment horizontal="center" vertical="center"/>
    </xf>
    <xf numFmtId="0" fontId="52" fillId="3" borderId="4" xfId="0" applyFont="1" applyFill="1" applyBorder="1" applyAlignment="1">
      <alignment vertical="center"/>
    </xf>
    <xf numFmtId="0" fontId="52" fillId="3" borderId="5" xfId="0" applyFont="1" applyFill="1" applyBorder="1" applyAlignment="1">
      <alignment vertical="center"/>
    </xf>
    <xf numFmtId="178" fontId="52" fillId="3" borderId="5" xfId="0" applyNumberFormat="1" applyFont="1" applyFill="1" applyBorder="1" applyAlignment="1">
      <alignment vertical="center"/>
    </xf>
    <xf numFmtId="0" fontId="53" fillId="0" borderId="0" xfId="0" applyFont="1">
      <alignment vertical="center"/>
    </xf>
    <xf numFmtId="0" fontId="53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49" fillId="3" borderId="6" xfId="0" applyFont="1" applyFill="1" applyBorder="1" applyAlignment="1">
      <alignment horizontal="center" vertical="center"/>
    </xf>
    <xf numFmtId="22" fontId="13" fillId="2" borderId="7" xfId="0" applyNumberFormat="1" applyFont="1" applyFill="1" applyBorder="1" applyAlignment="1">
      <alignment horizontal="center" vertical="center"/>
    </xf>
    <xf numFmtId="0" fontId="29" fillId="6" borderId="0" xfId="0" applyFont="1" applyFill="1" applyBorder="1" applyAlignment="1">
      <alignment horizontal="center" vertical="center" wrapText="1"/>
    </xf>
    <xf numFmtId="0" fontId="54" fillId="6" borderId="0" xfId="0" applyFont="1" applyFill="1" applyBorder="1" applyAlignment="1">
      <alignment horizontal="center" vertical="center" wrapText="1"/>
    </xf>
    <xf numFmtId="22" fontId="13" fillId="6" borderId="7" xfId="0" applyNumberFormat="1" applyFont="1" applyFill="1" applyBorder="1" applyAlignment="1">
      <alignment horizontal="center" vertical="center"/>
    </xf>
    <xf numFmtId="0" fontId="54" fillId="2" borderId="0" xfId="0" applyFont="1" applyFill="1" applyBorder="1" applyAlignment="1">
      <alignment horizontal="center" vertical="center" wrapText="1"/>
    </xf>
    <xf numFmtId="22" fontId="13" fillId="6" borderId="0" xfId="0" applyNumberFormat="1" applyFont="1" applyFill="1" applyBorder="1" applyAlignment="1">
      <alignment horizontal="center" vertical="center"/>
    </xf>
    <xf numFmtId="22" fontId="13" fillId="2" borderId="0" xfId="0" applyNumberFormat="1" applyFont="1" applyFill="1" applyBorder="1" applyAlignment="1">
      <alignment horizontal="center" vertical="center"/>
    </xf>
    <xf numFmtId="0" fontId="52" fillId="3" borderId="8" xfId="0" applyFont="1" applyFill="1" applyBorder="1" applyAlignment="1">
      <alignment vertical="center"/>
    </xf>
    <xf numFmtId="179" fontId="36" fillId="2" borderId="3" xfId="0" applyNumberFormat="1" applyFont="1" applyFill="1" applyBorder="1" applyAlignment="1" quotePrefix="1">
      <alignment horizontal="center" vertical="center"/>
    </xf>
    <xf numFmtId="0" fontId="4" fillId="4" borderId="3" xfId="0" applyFont="1" applyFill="1" applyBorder="1" applyAlignment="1" quotePrefix="1">
      <alignment horizontal="center" vertical="center" wrapText="1"/>
    </xf>
    <xf numFmtId="0" fontId="1" fillId="7" borderId="0" xfId="0" applyFont="1" applyFill="1" applyBorder="1" applyAlignment="1" quotePrefix="1">
      <alignment horizontal="center" vertical="center" wrapText="1"/>
    </xf>
    <xf numFmtId="0" fontId="1" fillId="2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0</xdr:col>
      <xdr:colOff>0</xdr:colOff>
      <xdr:row>3</xdr:row>
      <xdr:rowOff>171450</xdr:rowOff>
    </xdr:to>
    <xdr:sp>
      <xdr:nvSpPr>
        <xdr:cNvPr id="1025" name="Host Control  1"/>
        <xdr:cNvSpPr/>
      </xdr:nvSpPr>
      <xdr:spPr>
        <a:xfrm>
          <a:off x="0" y="1143000"/>
          <a:ext cx="0" cy="17145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tabSelected="1" workbookViewId="0">
      <selection activeCell="I29" sqref="I29"/>
    </sheetView>
  </sheetViews>
  <sheetFormatPr defaultColWidth="9" defaultRowHeight="13.5"/>
  <cols>
    <col min="1" max="1" width="5.625" customWidth="1"/>
    <col min="2" max="4" width="15.625" customWidth="1"/>
    <col min="5" max="5" width="20.625" customWidth="1"/>
    <col min="6" max="7" width="15.625" customWidth="1"/>
    <col min="8" max="8" width="15.625" style="219" customWidth="1"/>
    <col min="9" max="12" width="20.625" customWidth="1"/>
    <col min="13" max="14" width="15.625" customWidth="1"/>
  </cols>
  <sheetData>
    <row r="1" ht="30" customHeight="1" spans="1:14">
      <c r="A1" s="220" t="s">
        <v>0</v>
      </c>
      <c r="B1" s="221" t="s">
        <v>1</v>
      </c>
      <c r="C1" s="222" t="s">
        <v>2</v>
      </c>
      <c r="D1" s="222" t="s">
        <v>3</v>
      </c>
      <c r="E1" s="222" t="s">
        <v>4</v>
      </c>
      <c r="F1" s="222" t="s">
        <v>5</v>
      </c>
      <c r="G1" s="222" t="s">
        <v>6</v>
      </c>
      <c r="H1" s="223"/>
      <c r="I1" s="247"/>
      <c r="J1" s="247"/>
      <c r="K1" s="247"/>
      <c r="L1" s="247"/>
      <c r="M1" s="247"/>
      <c r="N1" s="247"/>
    </row>
    <row r="2" ht="30" customHeight="1" spans="1:14">
      <c r="A2" s="224" t="s">
        <v>0</v>
      </c>
      <c r="B2" s="225" t="s">
        <v>7</v>
      </c>
      <c r="C2" s="225" t="s">
        <v>8</v>
      </c>
      <c r="D2" s="225" t="s">
        <v>9</v>
      </c>
      <c r="E2" s="225" t="s">
        <v>10</v>
      </c>
      <c r="F2" s="225"/>
      <c r="G2" s="225"/>
      <c r="H2" s="223"/>
      <c r="I2" s="247"/>
      <c r="J2" s="247"/>
      <c r="K2" s="247"/>
      <c r="L2" s="247"/>
      <c r="M2" s="247"/>
      <c r="N2" s="247"/>
    </row>
    <row r="3" ht="30" customHeight="1" spans="1:14">
      <c r="A3" s="226" t="s">
        <v>11</v>
      </c>
      <c r="B3" s="226"/>
      <c r="C3" s="226" t="s">
        <v>12</v>
      </c>
      <c r="D3" s="227" t="s">
        <v>13</v>
      </c>
      <c r="E3" s="227" t="s">
        <v>14</v>
      </c>
      <c r="F3" s="227" t="s">
        <v>15</v>
      </c>
      <c r="G3" s="227" t="s">
        <v>16</v>
      </c>
      <c r="H3" s="228" t="s">
        <v>17</v>
      </c>
      <c r="I3" s="248"/>
      <c r="J3" s="248"/>
      <c r="K3" s="248"/>
      <c r="L3" s="248"/>
      <c r="M3" s="248"/>
      <c r="N3" s="248"/>
    </row>
    <row r="4" ht="30" customHeight="1" spans="1:14">
      <c r="A4" s="229" t="s">
        <v>18</v>
      </c>
      <c r="B4" s="229"/>
      <c r="C4" s="229"/>
      <c r="D4" s="229"/>
      <c r="E4" s="229"/>
      <c r="F4" s="227"/>
      <c r="G4" s="227"/>
      <c r="H4" s="228"/>
      <c r="I4" s="249"/>
      <c r="J4" s="249"/>
      <c r="K4" s="250"/>
      <c r="L4" s="250"/>
      <c r="M4" s="250"/>
      <c r="N4" s="250"/>
    </row>
    <row r="5" s="218" customFormat="1" ht="30" customHeight="1" spans="1:14">
      <c r="A5" s="230" t="s">
        <v>19</v>
      </c>
      <c r="B5" s="231" t="s">
        <v>20</v>
      </c>
      <c r="C5" s="231" t="s">
        <v>21</v>
      </c>
      <c r="D5" s="231" t="s">
        <v>22</v>
      </c>
      <c r="E5" s="231" t="s">
        <v>23</v>
      </c>
      <c r="F5" s="232" t="s">
        <v>24</v>
      </c>
      <c r="G5" s="233" t="s">
        <v>25</v>
      </c>
      <c r="H5" s="234" t="s">
        <v>26</v>
      </c>
      <c r="I5" s="233" t="s">
        <v>27</v>
      </c>
      <c r="J5" s="231" t="s">
        <v>28</v>
      </c>
      <c r="K5" s="231" t="s">
        <v>29</v>
      </c>
      <c r="L5" s="231" t="s">
        <v>30</v>
      </c>
      <c r="M5" s="231" t="s">
        <v>31</v>
      </c>
      <c r="N5" s="251" t="s">
        <v>32</v>
      </c>
    </row>
    <row r="6" ht="35" customHeight="1" spans="1:14">
      <c r="A6" s="235">
        <v>1</v>
      </c>
      <c r="B6" s="236">
        <v>191028000015</v>
      </c>
      <c r="C6" s="237" t="s">
        <v>33</v>
      </c>
      <c r="D6" s="237" t="s">
        <v>34</v>
      </c>
      <c r="E6" s="237" t="s">
        <v>35</v>
      </c>
      <c r="F6" s="237">
        <v>5.84</v>
      </c>
      <c r="G6" s="237" t="s">
        <v>36</v>
      </c>
      <c r="H6" s="238">
        <v>57.7</v>
      </c>
      <c r="I6" s="237" t="s">
        <v>37</v>
      </c>
      <c r="J6" s="100" t="s">
        <v>38</v>
      </c>
      <c r="K6" s="100" t="s">
        <v>39</v>
      </c>
      <c r="L6" s="100" t="s">
        <v>39</v>
      </c>
      <c r="M6" s="237" t="s">
        <v>40</v>
      </c>
      <c r="N6" s="252">
        <v>43756.8541666667</v>
      </c>
    </row>
    <row r="7" ht="35" customHeight="1" spans="1:14">
      <c r="A7" s="239">
        <v>2</v>
      </c>
      <c r="B7" s="240">
        <v>191026000007</v>
      </c>
      <c r="C7" s="241" t="s">
        <v>41</v>
      </c>
      <c r="D7" s="241" t="s">
        <v>42</v>
      </c>
      <c r="E7" s="241" t="s">
        <v>43</v>
      </c>
      <c r="F7" s="241">
        <v>13.96</v>
      </c>
      <c r="G7" s="241" t="s">
        <v>44</v>
      </c>
      <c r="H7" s="242">
        <v>168000</v>
      </c>
      <c r="I7" s="241" t="s">
        <v>45</v>
      </c>
      <c r="J7" s="253" t="s">
        <v>38</v>
      </c>
      <c r="K7" s="254" t="s">
        <v>46</v>
      </c>
      <c r="L7" s="254" t="s">
        <v>46</v>
      </c>
      <c r="M7" s="241" t="s">
        <v>40</v>
      </c>
      <c r="N7" s="255">
        <v>43756.8541666667</v>
      </c>
    </row>
    <row r="8" ht="35" customHeight="1" spans="1:14">
      <c r="A8" s="235">
        <v>3</v>
      </c>
      <c r="B8" s="236">
        <v>191026000022</v>
      </c>
      <c r="C8" s="237" t="s">
        <v>47</v>
      </c>
      <c r="D8" s="237" t="s">
        <v>48</v>
      </c>
      <c r="E8" s="237" t="s">
        <v>49</v>
      </c>
      <c r="F8" s="237">
        <v>1.82</v>
      </c>
      <c r="G8" s="237" t="s">
        <v>36</v>
      </c>
      <c r="H8" s="243">
        <v>25</v>
      </c>
      <c r="I8" s="237" t="s">
        <v>37</v>
      </c>
      <c r="J8" s="100" t="s">
        <v>38</v>
      </c>
      <c r="K8" s="256" t="s">
        <v>50</v>
      </c>
      <c r="L8" s="256" t="s">
        <v>50</v>
      </c>
      <c r="M8" s="237" t="s">
        <v>40</v>
      </c>
      <c r="N8" s="252">
        <v>43756.8541666667</v>
      </c>
    </row>
    <row r="9" ht="35" customHeight="1" spans="1:14">
      <c r="A9" s="239">
        <v>4</v>
      </c>
      <c r="B9" s="240">
        <v>191026000033</v>
      </c>
      <c r="C9" s="241" t="s">
        <v>51</v>
      </c>
      <c r="D9" s="241" t="s">
        <v>52</v>
      </c>
      <c r="E9" s="241" t="s">
        <v>35</v>
      </c>
      <c r="F9" s="241">
        <v>20.9</v>
      </c>
      <c r="G9" s="241" t="s">
        <v>44</v>
      </c>
      <c r="H9" s="242">
        <v>0</v>
      </c>
      <c r="I9" s="241" t="s">
        <v>45</v>
      </c>
      <c r="J9" s="253" t="s">
        <v>38</v>
      </c>
      <c r="K9" s="257" t="s">
        <v>53</v>
      </c>
      <c r="L9" s="187" t="s">
        <v>53</v>
      </c>
      <c r="M9" s="241" t="s">
        <v>40</v>
      </c>
      <c r="N9" s="255">
        <v>43756.8541666667</v>
      </c>
    </row>
    <row r="10" ht="35" customHeight="1" spans="1:14">
      <c r="A10" s="235">
        <v>5</v>
      </c>
      <c r="B10" s="236">
        <v>191020000004</v>
      </c>
      <c r="C10" s="237" t="s">
        <v>54</v>
      </c>
      <c r="D10" s="237" t="s">
        <v>48</v>
      </c>
      <c r="E10" s="237" t="s">
        <v>35</v>
      </c>
      <c r="F10" s="237">
        <v>2.1</v>
      </c>
      <c r="G10" s="237" t="s">
        <v>44</v>
      </c>
      <c r="H10" s="238">
        <v>0</v>
      </c>
      <c r="I10" s="237" t="s">
        <v>37</v>
      </c>
      <c r="J10" s="100" t="s">
        <v>38</v>
      </c>
      <c r="K10" s="258" t="s">
        <v>53</v>
      </c>
      <c r="L10" s="237" t="s">
        <v>53</v>
      </c>
      <c r="M10" s="237" t="s">
        <v>40</v>
      </c>
      <c r="N10" s="252">
        <v>43756.8541666667</v>
      </c>
    </row>
    <row r="11" ht="35" customHeight="1" spans="1:14">
      <c r="A11" s="239">
        <v>6</v>
      </c>
      <c r="B11" s="240">
        <v>191022000020</v>
      </c>
      <c r="C11" s="241" t="s">
        <v>33</v>
      </c>
      <c r="D11" s="241" t="s">
        <v>55</v>
      </c>
      <c r="E11" s="241" t="s">
        <v>35</v>
      </c>
      <c r="F11" s="241">
        <v>1.14</v>
      </c>
      <c r="G11" s="241" t="s">
        <v>44</v>
      </c>
      <c r="H11" s="242">
        <v>0</v>
      </c>
      <c r="I11" s="241" t="s">
        <v>45</v>
      </c>
      <c r="J11" s="253" t="s">
        <v>38</v>
      </c>
      <c r="K11" s="257" t="s">
        <v>53</v>
      </c>
      <c r="L11" s="187" t="s">
        <v>53</v>
      </c>
      <c r="M11" s="241" t="s">
        <v>40</v>
      </c>
      <c r="N11" s="255">
        <v>43756.8541666667</v>
      </c>
    </row>
    <row r="12" ht="35" customHeight="1" spans="1:14">
      <c r="A12" s="235">
        <v>7</v>
      </c>
      <c r="B12" s="236">
        <v>191025000020</v>
      </c>
      <c r="C12" s="237" t="s">
        <v>41</v>
      </c>
      <c r="D12" s="237" t="s">
        <v>42</v>
      </c>
      <c r="E12" s="237" t="s">
        <v>35</v>
      </c>
      <c r="F12" s="237">
        <v>3.66</v>
      </c>
      <c r="G12" s="237" t="s">
        <v>36</v>
      </c>
      <c r="H12" s="238">
        <v>0</v>
      </c>
      <c r="I12" s="237" t="s">
        <v>37</v>
      </c>
      <c r="J12" s="100" t="s">
        <v>38</v>
      </c>
      <c r="K12" s="258" t="s">
        <v>53</v>
      </c>
      <c r="L12" s="237" t="s">
        <v>53</v>
      </c>
      <c r="M12" s="237" t="s">
        <v>40</v>
      </c>
      <c r="N12" s="252">
        <v>43756.8541666667</v>
      </c>
    </row>
    <row r="13" ht="35" customHeight="1" spans="1:14">
      <c r="A13" s="239">
        <v>8</v>
      </c>
      <c r="B13" s="240">
        <v>191028000015</v>
      </c>
      <c r="C13" s="241" t="s">
        <v>47</v>
      </c>
      <c r="D13" s="241" t="s">
        <v>34</v>
      </c>
      <c r="E13" s="241" t="s">
        <v>35</v>
      </c>
      <c r="F13" s="241">
        <v>5.84</v>
      </c>
      <c r="G13" s="241" t="s">
        <v>44</v>
      </c>
      <c r="H13" s="242">
        <v>0</v>
      </c>
      <c r="I13" s="241" t="s">
        <v>45</v>
      </c>
      <c r="J13" s="253" t="s">
        <v>38</v>
      </c>
      <c r="K13" s="257" t="s">
        <v>53</v>
      </c>
      <c r="L13" s="187" t="s">
        <v>53</v>
      </c>
      <c r="M13" s="241" t="s">
        <v>40</v>
      </c>
      <c r="N13" s="255">
        <v>43756.8541666667</v>
      </c>
    </row>
    <row r="14" ht="35" customHeight="1" spans="1:14">
      <c r="A14" s="235">
        <v>9</v>
      </c>
      <c r="B14" s="236">
        <v>191026000007</v>
      </c>
      <c r="C14" s="237" t="s">
        <v>51</v>
      </c>
      <c r="D14" s="237" t="s">
        <v>42</v>
      </c>
      <c r="E14" s="237" t="s">
        <v>43</v>
      </c>
      <c r="F14" s="237">
        <v>13.96</v>
      </c>
      <c r="G14" s="237" t="s">
        <v>36</v>
      </c>
      <c r="H14" s="238">
        <v>0</v>
      </c>
      <c r="I14" s="237" t="s">
        <v>37</v>
      </c>
      <c r="J14" s="100" t="s">
        <v>38</v>
      </c>
      <c r="K14" s="258" t="s">
        <v>53</v>
      </c>
      <c r="L14" s="237" t="s">
        <v>53</v>
      </c>
      <c r="M14" s="237" t="s">
        <v>40</v>
      </c>
      <c r="N14" s="252">
        <v>43756.8541666667</v>
      </c>
    </row>
    <row r="15" ht="35" customHeight="1" spans="1:14">
      <c r="A15" s="239">
        <v>10</v>
      </c>
      <c r="B15" s="240">
        <v>191026000022</v>
      </c>
      <c r="C15" s="241" t="s">
        <v>54</v>
      </c>
      <c r="D15" s="241" t="s">
        <v>48</v>
      </c>
      <c r="E15" s="241" t="s">
        <v>49</v>
      </c>
      <c r="F15" s="241">
        <v>1.82</v>
      </c>
      <c r="G15" s="241" t="s">
        <v>44</v>
      </c>
      <c r="H15" s="242">
        <v>25</v>
      </c>
      <c r="I15" s="241" t="s">
        <v>45</v>
      </c>
      <c r="J15" s="253" t="s">
        <v>38</v>
      </c>
      <c r="K15" s="257" t="s">
        <v>53</v>
      </c>
      <c r="L15" s="187" t="s">
        <v>53</v>
      </c>
      <c r="M15" s="241" t="s">
        <v>40</v>
      </c>
      <c r="N15" s="255">
        <v>43756.8541666667</v>
      </c>
    </row>
    <row r="16" ht="35" customHeight="1" spans="1:14">
      <c r="A16" s="235">
        <v>11</v>
      </c>
      <c r="B16" s="236">
        <v>191026000033</v>
      </c>
      <c r="C16" s="237" t="s">
        <v>33</v>
      </c>
      <c r="D16" s="237" t="s">
        <v>52</v>
      </c>
      <c r="E16" s="237" t="s">
        <v>35</v>
      </c>
      <c r="F16" s="237">
        <v>20.9</v>
      </c>
      <c r="G16" s="237" t="s">
        <v>44</v>
      </c>
      <c r="H16" s="238">
        <v>200.2</v>
      </c>
      <c r="I16" s="237" t="s">
        <v>37</v>
      </c>
      <c r="J16" s="100" t="s">
        <v>38</v>
      </c>
      <c r="K16" s="258" t="s">
        <v>53</v>
      </c>
      <c r="L16" s="237" t="s">
        <v>53</v>
      </c>
      <c r="M16" s="237" t="s">
        <v>40</v>
      </c>
      <c r="N16" s="252">
        <v>43756.8541666667</v>
      </c>
    </row>
    <row r="17" ht="35" customHeight="1" spans="1:14">
      <c r="A17" s="239">
        <v>12</v>
      </c>
      <c r="B17" s="240">
        <v>191020000004</v>
      </c>
      <c r="C17" s="241" t="s">
        <v>41</v>
      </c>
      <c r="D17" s="241" t="s">
        <v>48</v>
      </c>
      <c r="E17" s="241" t="s">
        <v>35</v>
      </c>
      <c r="F17" s="241">
        <v>2.1</v>
      </c>
      <c r="G17" s="241" t="s">
        <v>44</v>
      </c>
      <c r="H17" s="242">
        <v>24.45</v>
      </c>
      <c r="I17" s="241" t="s">
        <v>45</v>
      </c>
      <c r="J17" s="253" t="s">
        <v>38</v>
      </c>
      <c r="K17" s="257" t="s">
        <v>53</v>
      </c>
      <c r="L17" s="187" t="s">
        <v>53</v>
      </c>
      <c r="M17" s="241" t="s">
        <v>40</v>
      </c>
      <c r="N17" s="255">
        <v>43756.8541666667</v>
      </c>
    </row>
    <row r="18" ht="35" customHeight="1" spans="1:14">
      <c r="A18" s="235">
        <v>13</v>
      </c>
      <c r="B18" s="236">
        <v>191022000020</v>
      </c>
      <c r="C18" s="237" t="s">
        <v>47</v>
      </c>
      <c r="D18" s="237" t="s">
        <v>55</v>
      </c>
      <c r="E18" s="237" t="s">
        <v>35</v>
      </c>
      <c r="F18" s="237">
        <v>1.14</v>
      </c>
      <c r="G18" s="237" t="s">
        <v>36</v>
      </c>
      <c r="H18" s="238">
        <v>17.49</v>
      </c>
      <c r="I18" s="237" t="s">
        <v>37</v>
      </c>
      <c r="J18" s="100" t="s">
        <v>38</v>
      </c>
      <c r="K18" s="258" t="s">
        <v>53</v>
      </c>
      <c r="L18" s="237" t="s">
        <v>53</v>
      </c>
      <c r="M18" s="237" t="s">
        <v>40</v>
      </c>
      <c r="N18" s="252">
        <v>43756.8541666667</v>
      </c>
    </row>
    <row r="19" ht="35" customHeight="1" spans="1:14">
      <c r="A19" s="239">
        <v>14</v>
      </c>
      <c r="B19" s="240">
        <v>191025000020</v>
      </c>
      <c r="C19" s="241" t="s">
        <v>51</v>
      </c>
      <c r="D19" s="241" t="s">
        <v>42</v>
      </c>
      <c r="E19" s="241" t="s">
        <v>35</v>
      </c>
      <c r="F19" s="241">
        <v>3.66</v>
      </c>
      <c r="G19" s="241" t="s">
        <v>44</v>
      </c>
      <c r="H19" s="242">
        <v>43.45</v>
      </c>
      <c r="I19" s="241" t="s">
        <v>45</v>
      </c>
      <c r="J19" s="253" t="s">
        <v>38</v>
      </c>
      <c r="K19" s="257" t="s">
        <v>53</v>
      </c>
      <c r="L19" s="187" t="s">
        <v>53</v>
      </c>
      <c r="M19" s="241" t="s">
        <v>40</v>
      </c>
      <c r="N19" s="255">
        <v>43756.8541666667</v>
      </c>
    </row>
    <row r="20" ht="35" customHeight="1" spans="1:14">
      <c r="A20" s="235">
        <v>15</v>
      </c>
      <c r="B20" s="236">
        <v>191028000015</v>
      </c>
      <c r="C20" s="237" t="s">
        <v>54</v>
      </c>
      <c r="D20" s="237" t="s">
        <v>34</v>
      </c>
      <c r="E20" s="237" t="s">
        <v>35</v>
      </c>
      <c r="F20" s="237">
        <v>5.84</v>
      </c>
      <c r="G20" s="237" t="s">
        <v>36</v>
      </c>
      <c r="H20" s="238">
        <v>57.7</v>
      </c>
      <c r="I20" s="237" t="s">
        <v>37</v>
      </c>
      <c r="J20" s="100" t="s">
        <v>38</v>
      </c>
      <c r="K20" s="258" t="s">
        <v>53</v>
      </c>
      <c r="L20" s="237" t="s">
        <v>53</v>
      </c>
      <c r="M20" s="237" t="s">
        <v>40</v>
      </c>
      <c r="N20" s="252">
        <v>43756.8541666667</v>
      </c>
    </row>
    <row r="21" ht="35" customHeight="1" spans="1:14">
      <c r="A21" s="239">
        <v>16</v>
      </c>
      <c r="B21" s="240">
        <v>191026000007</v>
      </c>
      <c r="C21" s="241" t="s">
        <v>51</v>
      </c>
      <c r="D21" s="241" t="s">
        <v>42</v>
      </c>
      <c r="E21" s="241" t="s">
        <v>43</v>
      </c>
      <c r="F21" s="241">
        <v>13.96</v>
      </c>
      <c r="G21" s="241" t="s">
        <v>44</v>
      </c>
      <c r="H21" s="242">
        <v>168</v>
      </c>
      <c r="I21" s="241" t="s">
        <v>45</v>
      </c>
      <c r="J21" s="253" t="s">
        <v>38</v>
      </c>
      <c r="K21" s="257" t="s">
        <v>53</v>
      </c>
      <c r="L21" s="187" t="s">
        <v>53</v>
      </c>
      <c r="M21" s="241" t="s">
        <v>40</v>
      </c>
      <c r="N21" s="255">
        <v>43756.8541666667</v>
      </c>
    </row>
    <row r="22" ht="35" customHeight="1" spans="1:14">
      <c r="A22" s="235">
        <v>17</v>
      </c>
      <c r="B22" s="236">
        <v>191026000022</v>
      </c>
      <c r="C22" s="237" t="s">
        <v>54</v>
      </c>
      <c r="D22" s="237" t="s">
        <v>48</v>
      </c>
      <c r="E22" s="237" t="s">
        <v>49</v>
      </c>
      <c r="F22" s="237">
        <v>1.82</v>
      </c>
      <c r="G22" s="237" t="s">
        <v>44</v>
      </c>
      <c r="H22" s="238">
        <v>25</v>
      </c>
      <c r="I22" s="237" t="s">
        <v>37</v>
      </c>
      <c r="J22" s="100" t="s">
        <v>38</v>
      </c>
      <c r="K22" s="258" t="s">
        <v>53</v>
      </c>
      <c r="L22" s="237" t="s">
        <v>53</v>
      </c>
      <c r="M22" s="237" t="s">
        <v>40</v>
      </c>
      <c r="N22" s="252">
        <v>43756.8541666667</v>
      </c>
    </row>
    <row r="23" ht="35" customHeight="1" spans="1:14">
      <c r="A23" s="239">
        <v>18</v>
      </c>
      <c r="B23" s="240">
        <v>191026000033</v>
      </c>
      <c r="C23" s="241" t="s">
        <v>33</v>
      </c>
      <c r="D23" s="241" t="s">
        <v>52</v>
      </c>
      <c r="E23" s="241" t="s">
        <v>35</v>
      </c>
      <c r="F23" s="241">
        <v>20.9</v>
      </c>
      <c r="G23" s="241" t="s">
        <v>44</v>
      </c>
      <c r="H23" s="242">
        <v>200.2</v>
      </c>
      <c r="I23" s="241" t="s">
        <v>45</v>
      </c>
      <c r="J23" s="253" t="s">
        <v>38</v>
      </c>
      <c r="K23" s="257" t="s">
        <v>53</v>
      </c>
      <c r="L23" s="187" t="s">
        <v>53</v>
      </c>
      <c r="M23" s="241" t="s">
        <v>40</v>
      </c>
      <c r="N23" s="255">
        <v>43756.8541666667</v>
      </c>
    </row>
    <row r="24" ht="35" customHeight="1" spans="1:14">
      <c r="A24" s="235">
        <v>19</v>
      </c>
      <c r="B24" s="236">
        <v>191020000004</v>
      </c>
      <c r="C24" s="237" t="s">
        <v>33</v>
      </c>
      <c r="D24" s="237" t="s">
        <v>48</v>
      </c>
      <c r="E24" s="237" t="s">
        <v>35</v>
      </c>
      <c r="F24" s="237">
        <v>2.1</v>
      </c>
      <c r="G24" s="237" t="s">
        <v>36</v>
      </c>
      <c r="H24" s="238">
        <v>24.45</v>
      </c>
      <c r="I24" s="237" t="s">
        <v>37</v>
      </c>
      <c r="J24" s="100" t="s">
        <v>38</v>
      </c>
      <c r="K24" s="258" t="s">
        <v>53</v>
      </c>
      <c r="L24" s="237" t="s">
        <v>53</v>
      </c>
      <c r="M24" s="237" t="s">
        <v>40</v>
      </c>
      <c r="N24" s="252">
        <v>43756.8541666667</v>
      </c>
    </row>
    <row r="25" ht="35" customHeight="1" spans="1:14">
      <c r="A25" s="239">
        <v>20</v>
      </c>
      <c r="B25" s="240">
        <v>191022000020</v>
      </c>
      <c r="C25" s="241" t="s">
        <v>33</v>
      </c>
      <c r="D25" s="241" t="s">
        <v>55</v>
      </c>
      <c r="E25" s="241" t="s">
        <v>35</v>
      </c>
      <c r="F25" s="241">
        <v>1.14</v>
      </c>
      <c r="G25" s="241" t="s">
        <v>44</v>
      </c>
      <c r="H25" s="242">
        <v>17.49</v>
      </c>
      <c r="I25" s="241" t="s">
        <v>45</v>
      </c>
      <c r="J25" s="253" t="s">
        <v>38</v>
      </c>
      <c r="K25" s="257" t="s">
        <v>53</v>
      </c>
      <c r="L25" s="187" t="s">
        <v>53</v>
      </c>
      <c r="M25" s="241" t="s">
        <v>40</v>
      </c>
      <c r="N25" s="255">
        <v>43756.8541666667</v>
      </c>
    </row>
    <row r="26" ht="30" customHeight="1" spans="1:14">
      <c r="A26" s="244"/>
      <c r="B26" s="245"/>
      <c r="C26" s="245"/>
      <c r="D26" s="245"/>
      <c r="E26" s="245"/>
      <c r="F26" s="245"/>
      <c r="G26" s="245"/>
      <c r="H26" s="246"/>
      <c r="I26" s="245"/>
      <c r="J26" s="245"/>
      <c r="K26" s="245"/>
      <c r="L26" s="245"/>
      <c r="M26" s="245"/>
      <c r="N26" s="259"/>
    </row>
  </sheetData>
  <mergeCells count="3">
    <mergeCell ref="A3:B3"/>
    <mergeCell ref="G4:H4"/>
    <mergeCell ref="I4:J4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workbookViewId="0">
      <selection activeCell="D8" sqref="D8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50" t="s">
        <v>40</v>
      </c>
      <c r="B1" s="151"/>
      <c r="C1" s="151"/>
      <c r="D1" s="151"/>
      <c r="E1" s="151"/>
      <c r="F1" s="152"/>
      <c r="H1" s="150" t="s">
        <v>40</v>
      </c>
      <c r="I1" s="151"/>
      <c r="J1" s="151"/>
      <c r="K1" s="151"/>
      <c r="L1" s="151"/>
      <c r="M1" s="152"/>
    </row>
    <row r="2" ht="30" customHeight="1" spans="1:13">
      <c r="A2" s="260" t="s">
        <v>56</v>
      </c>
      <c r="B2" s="154"/>
      <c r="C2" s="154"/>
      <c r="D2" s="154"/>
      <c r="E2" s="154"/>
      <c r="F2" s="155"/>
      <c r="H2" s="260" t="s">
        <v>56</v>
      </c>
      <c r="I2" s="154"/>
      <c r="J2" s="154"/>
      <c r="K2" s="154"/>
      <c r="L2" s="154"/>
      <c r="M2" s="155"/>
    </row>
    <row r="3" ht="30" customHeight="1" spans="1:13">
      <c r="A3" s="156" t="s">
        <v>57</v>
      </c>
      <c r="B3" s="157"/>
      <c r="C3" s="158" t="s">
        <v>58</v>
      </c>
      <c r="D3" s="159"/>
      <c r="E3" s="157"/>
      <c r="F3" s="160"/>
      <c r="H3" s="156" t="s">
        <v>57</v>
      </c>
      <c r="I3" s="157"/>
      <c r="J3" s="158" t="s">
        <v>58</v>
      </c>
      <c r="K3" s="159"/>
      <c r="L3" s="157"/>
      <c r="M3" s="160"/>
    </row>
    <row r="4" ht="1" customHeight="1" spans="1:13">
      <c r="A4" s="166"/>
      <c r="B4" s="162"/>
      <c r="C4" s="163"/>
      <c r="D4" s="164"/>
      <c r="E4" s="162"/>
      <c r="F4" s="165"/>
      <c r="H4" s="166"/>
      <c r="I4" s="162"/>
      <c r="J4" s="163"/>
      <c r="K4" s="164"/>
      <c r="L4" s="162"/>
      <c r="M4" s="165"/>
    </row>
    <row r="5" ht="30" customHeight="1" spans="1:13">
      <c r="A5" s="167" t="s">
        <v>59</v>
      </c>
      <c r="B5" s="168" t="s">
        <v>60</v>
      </c>
      <c r="C5" s="169"/>
      <c r="D5" s="170" t="s">
        <v>61</v>
      </c>
      <c r="E5" s="168" t="s">
        <v>62</v>
      </c>
      <c r="F5" s="171"/>
      <c r="G5" s="149"/>
      <c r="H5" s="172" t="s">
        <v>59</v>
      </c>
      <c r="I5" s="168" t="s">
        <v>60</v>
      </c>
      <c r="J5" s="169"/>
      <c r="K5" s="170" t="s">
        <v>61</v>
      </c>
      <c r="L5" s="168" t="s">
        <v>62</v>
      </c>
      <c r="M5" s="171"/>
    </row>
    <row r="6" ht="30" customHeight="1" spans="1:13">
      <c r="A6" s="173" t="s">
        <v>63</v>
      </c>
      <c r="B6" s="168" t="s">
        <v>64</v>
      </c>
      <c r="C6" s="168"/>
      <c r="D6" s="170" t="s">
        <v>65</v>
      </c>
      <c r="E6" s="169" t="s">
        <v>66</v>
      </c>
      <c r="F6" s="171"/>
      <c r="G6" s="149"/>
      <c r="H6" s="172" t="s">
        <v>63</v>
      </c>
      <c r="I6" s="168" t="s">
        <v>64</v>
      </c>
      <c r="J6" s="169"/>
      <c r="K6" s="170" t="s">
        <v>65</v>
      </c>
      <c r="L6" s="169" t="s">
        <v>66</v>
      </c>
      <c r="M6" s="171"/>
    </row>
    <row r="7" ht="30" customHeight="1" spans="1:13">
      <c r="A7" s="174" t="s">
        <v>67</v>
      </c>
      <c r="B7" s="168"/>
      <c r="C7" s="168"/>
      <c r="D7" s="175" t="s">
        <v>68</v>
      </c>
      <c r="E7" s="176">
        <v>43765.5514351852</v>
      </c>
      <c r="F7" s="177"/>
      <c r="G7" s="149"/>
      <c r="H7" s="174" t="s">
        <v>67</v>
      </c>
      <c r="I7" s="168"/>
      <c r="J7" s="168"/>
      <c r="K7" s="175" t="s">
        <v>68</v>
      </c>
      <c r="L7" s="176">
        <v>43765.5514351852</v>
      </c>
      <c r="M7" s="177"/>
    </row>
    <row r="8" ht="30" customHeight="1" spans="1:13">
      <c r="A8" s="178" t="s">
        <v>69</v>
      </c>
      <c r="B8" s="83"/>
      <c r="C8" s="83"/>
      <c r="D8" s="179" t="s">
        <v>70</v>
      </c>
      <c r="E8" s="144" t="s">
        <v>71</v>
      </c>
      <c r="F8" s="180"/>
      <c r="G8" s="149"/>
      <c r="H8" s="178" t="s">
        <v>69</v>
      </c>
      <c r="I8" s="83"/>
      <c r="J8" s="83"/>
      <c r="K8" s="179" t="s">
        <v>70</v>
      </c>
      <c r="L8" s="144" t="s">
        <v>71</v>
      </c>
      <c r="M8" s="180"/>
    </row>
    <row r="9" ht="1" customHeight="1" spans="1:13">
      <c r="A9" s="181"/>
      <c r="B9" s="182"/>
      <c r="C9" s="182"/>
      <c r="D9" s="182"/>
      <c r="E9" s="182"/>
      <c r="F9" s="183"/>
      <c r="H9" s="181"/>
      <c r="I9" s="182"/>
      <c r="J9" s="182"/>
      <c r="K9" s="182"/>
      <c r="L9" s="182"/>
      <c r="M9" s="183"/>
    </row>
    <row r="10" ht="30" customHeight="1" spans="1:13">
      <c r="A10" s="184" t="s">
        <v>72</v>
      </c>
      <c r="B10" s="185"/>
      <c r="C10" s="185"/>
      <c r="D10" s="185"/>
      <c r="E10" s="185"/>
      <c r="F10" s="186"/>
      <c r="H10" s="184" t="s">
        <v>72</v>
      </c>
      <c r="I10" s="185"/>
      <c r="J10" s="185"/>
      <c r="K10" s="185"/>
      <c r="L10" s="185"/>
      <c r="M10" s="186"/>
    </row>
    <row r="11" ht="30" customHeight="1" spans="1:13">
      <c r="A11" s="53" t="s">
        <v>73</v>
      </c>
      <c r="B11" s="187" t="s">
        <v>74</v>
      </c>
      <c r="C11" s="54" t="s">
        <v>75</v>
      </c>
      <c r="D11" s="54" t="s">
        <v>76</v>
      </c>
      <c r="E11" s="54" t="s">
        <v>77</v>
      </c>
      <c r="F11" s="128" t="s">
        <v>78</v>
      </c>
      <c r="H11" s="53" t="s">
        <v>73</v>
      </c>
      <c r="I11" s="187" t="s">
        <v>74</v>
      </c>
      <c r="J11" s="187" t="s">
        <v>79</v>
      </c>
      <c r="K11" s="54" t="s">
        <v>76</v>
      </c>
      <c r="L11" s="187" t="s">
        <v>80</v>
      </c>
      <c r="M11" s="128" t="s">
        <v>78</v>
      </c>
    </row>
    <row r="12" ht="30" customHeight="1" spans="1:13">
      <c r="A12" s="53">
        <v>1</v>
      </c>
      <c r="B12" s="36" t="s">
        <v>81</v>
      </c>
      <c r="C12" s="61">
        <v>8.6</v>
      </c>
      <c r="D12" s="209">
        <v>1</v>
      </c>
      <c r="E12" s="209">
        <v>8.6</v>
      </c>
      <c r="F12" s="188" t="s">
        <v>82</v>
      </c>
      <c r="H12" s="53">
        <v>1</v>
      </c>
      <c r="I12" s="36" t="s">
        <v>81</v>
      </c>
      <c r="J12" s="61">
        <v>57.62</v>
      </c>
      <c r="K12" s="209">
        <v>1</v>
      </c>
      <c r="L12" s="209">
        <v>57.62</v>
      </c>
      <c r="M12" s="188" t="s">
        <v>82</v>
      </c>
    </row>
    <row r="13" ht="30" customHeight="1" spans="1:13">
      <c r="A13" s="53">
        <v>2</v>
      </c>
      <c r="B13" s="36" t="s">
        <v>83</v>
      </c>
      <c r="C13" s="61">
        <v>7.9</v>
      </c>
      <c r="D13" s="209">
        <v>20</v>
      </c>
      <c r="E13" s="209">
        <v>158</v>
      </c>
      <c r="F13" s="188" t="s">
        <v>84</v>
      </c>
      <c r="H13" s="53">
        <v>2</v>
      </c>
      <c r="I13" s="36" t="s">
        <v>83</v>
      </c>
      <c r="J13" s="61">
        <v>52.93</v>
      </c>
      <c r="K13" s="209">
        <v>20</v>
      </c>
      <c r="L13" s="209">
        <v>1058.6</v>
      </c>
      <c r="M13" s="188" t="s">
        <v>84</v>
      </c>
    </row>
    <row r="14" ht="30" customHeight="1" spans="1:13">
      <c r="A14" s="53">
        <v>3</v>
      </c>
      <c r="B14" s="179" t="s">
        <v>85</v>
      </c>
      <c r="C14" s="61">
        <v>100</v>
      </c>
      <c r="D14" s="209">
        <v>1</v>
      </c>
      <c r="E14" s="209">
        <v>100</v>
      </c>
      <c r="F14" s="188" t="s">
        <v>86</v>
      </c>
      <c r="H14" s="53">
        <v>3</v>
      </c>
      <c r="I14" s="179" t="s">
        <v>85</v>
      </c>
      <c r="J14" s="61">
        <v>670</v>
      </c>
      <c r="K14" s="209">
        <v>1</v>
      </c>
      <c r="L14" s="209">
        <v>670</v>
      </c>
      <c r="M14" s="188" t="s">
        <v>86</v>
      </c>
    </row>
    <row r="15" ht="30" customHeight="1" spans="1:13">
      <c r="A15" s="53">
        <v>4</v>
      </c>
      <c r="B15" s="179" t="s">
        <v>87</v>
      </c>
      <c r="C15" s="61">
        <v>300</v>
      </c>
      <c r="D15" s="209">
        <v>1</v>
      </c>
      <c r="E15" s="209">
        <v>300</v>
      </c>
      <c r="F15" s="188" t="s">
        <v>88</v>
      </c>
      <c r="H15" s="53">
        <v>4</v>
      </c>
      <c r="I15" s="179" t="s">
        <v>87</v>
      </c>
      <c r="J15" s="61">
        <v>2010</v>
      </c>
      <c r="K15" s="209">
        <v>1</v>
      </c>
      <c r="L15" s="209">
        <v>2010</v>
      </c>
      <c r="M15" s="188" t="s">
        <v>88</v>
      </c>
    </row>
    <row r="16" ht="30" customHeight="1" spans="1:13">
      <c r="A16" s="53">
        <v>5</v>
      </c>
      <c r="B16" s="179" t="s">
        <v>89</v>
      </c>
      <c r="C16" s="61">
        <v>39</v>
      </c>
      <c r="D16" s="209">
        <v>1</v>
      </c>
      <c r="E16" s="209">
        <v>39</v>
      </c>
      <c r="F16" s="188" t="s">
        <v>90</v>
      </c>
      <c r="H16" s="53">
        <v>5</v>
      </c>
      <c r="I16" s="179" t="s">
        <v>89</v>
      </c>
      <c r="J16" s="61">
        <v>261.3</v>
      </c>
      <c r="K16" s="209">
        <v>1</v>
      </c>
      <c r="L16" s="209">
        <v>261.3</v>
      </c>
      <c r="M16" s="188" t="s">
        <v>90</v>
      </c>
    </row>
    <row r="17" ht="30" customHeight="1" spans="1:13">
      <c r="A17" s="189"/>
      <c r="B17" s="190"/>
      <c r="C17" s="68" t="s">
        <v>91</v>
      </c>
      <c r="D17" s="68"/>
      <c r="E17" s="69">
        <v>605.6</v>
      </c>
      <c r="F17" s="191"/>
      <c r="H17" s="189"/>
      <c r="I17" s="190"/>
      <c r="J17" s="194"/>
      <c r="K17" s="68" t="s">
        <v>92</v>
      </c>
      <c r="L17" s="69">
        <f>SUM(L12:L16)</f>
        <v>4057.52</v>
      </c>
      <c r="M17" s="195" t="s">
        <v>93</v>
      </c>
    </row>
    <row r="18" ht="1" customHeight="1" spans="1:13">
      <c r="A18" s="189"/>
      <c r="B18" s="190"/>
      <c r="C18" s="68"/>
      <c r="D18" s="68"/>
      <c r="E18" s="69"/>
      <c r="F18" s="191"/>
      <c r="H18" s="192"/>
      <c r="I18" s="210"/>
      <c r="J18" s="199"/>
      <c r="K18" s="199"/>
      <c r="L18" s="211"/>
      <c r="M18" s="212"/>
    </row>
    <row r="19" ht="30" customHeight="1" spans="1:13">
      <c r="A19" s="189"/>
      <c r="B19" s="193" t="s">
        <v>94</v>
      </c>
      <c r="C19" s="194"/>
      <c r="D19" s="68" t="s">
        <v>95</v>
      </c>
      <c r="E19" s="69">
        <v>41786.4</v>
      </c>
      <c r="F19" s="195" t="s">
        <v>93</v>
      </c>
      <c r="H19" s="196" t="s">
        <v>96</v>
      </c>
      <c r="I19" s="185"/>
      <c r="J19" s="185"/>
      <c r="K19" s="185"/>
      <c r="L19" s="185"/>
      <c r="M19" s="186"/>
    </row>
    <row r="20" ht="1" customHeight="1" spans="1:13">
      <c r="A20" s="192"/>
      <c r="B20" s="197"/>
      <c r="C20" s="198"/>
      <c r="D20" s="199"/>
      <c r="E20" s="200"/>
      <c r="F20" s="201"/>
      <c r="H20" s="202"/>
      <c r="I20" s="43"/>
      <c r="J20" s="213"/>
      <c r="K20" s="214"/>
      <c r="L20" s="215"/>
      <c r="M20" s="216"/>
    </row>
    <row r="21" ht="30" customHeight="1" spans="1:13">
      <c r="A21" s="196" t="s">
        <v>96</v>
      </c>
      <c r="B21" s="185"/>
      <c r="C21" s="185"/>
      <c r="D21" s="185"/>
      <c r="E21" s="185"/>
      <c r="F21" s="186"/>
      <c r="H21" s="53" t="s">
        <v>73</v>
      </c>
      <c r="I21" s="187" t="s">
        <v>74</v>
      </c>
      <c r="J21" s="54" t="s">
        <v>75</v>
      </c>
      <c r="K21" s="54" t="s">
        <v>76</v>
      </c>
      <c r="L21" s="54" t="s">
        <v>77</v>
      </c>
      <c r="M21" s="203" t="s">
        <v>97</v>
      </c>
    </row>
    <row r="22" ht="30" customHeight="1" spans="1:13">
      <c r="A22" s="53" t="s">
        <v>73</v>
      </c>
      <c r="B22" s="187" t="s">
        <v>74</v>
      </c>
      <c r="C22" s="187" t="s">
        <v>79</v>
      </c>
      <c r="D22" s="54" t="s">
        <v>76</v>
      </c>
      <c r="E22" s="187" t="s">
        <v>80</v>
      </c>
      <c r="F22" s="203" t="s">
        <v>97</v>
      </c>
      <c r="H22" s="53">
        <v>1</v>
      </c>
      <c r="I22" s="36" t="s">
        <v>81</v>
      </c>
      <c r="J22" s="61">
        <v>8.6</v>
      </c>
      <c r="K22" s="209">
        <v>1</v>
      </c>
      <c r="L22" s="61">
        <v>8.6</v>
      </c>
      <c r="M22" s="188" t="s">
        <v>82</v>
      </c>
    </row>
    <row r="23" ht="30" customHeight="1" spans="1:13">
      <c r="A23" s="53">
        <v>1</v>
      </c>
      <c r="B23" s="36" t="s">
        <v>81</v>
      </c>
      <c r="C23" s="61">
        <v>57.62</v>
      </c>
      <c r="D23" s="209">
        <v>1</v>
      </c>
      <c r="E23" s="209">
        <v>57.62</v>
      </c>
      <c r="F23" s="188" t="s">
        <v>82</v>
      </c>
      <c r="H23" s="53">
        <v>2</v>
      </c>
      <c r="I23" s="36" t="s">
        <v>83</v>
      </c>
      <c r="J23" s="61">
        <v>7.9</v>
      </c>
      <c r="K23" s="209">
        <v>20</v>
      </c>
      <c r="L23" s="61">
        <v>158</v>
      </c>
      <c r="M23" s="188" t="s">
        <v>84</v>
      </c>
    </row>
    <row r="24" ht="30" customHeight="1" spans="1:13">
      <c r="A24" s="53">
        <v>2</v>
      </c>
      <c r="B24" s="36" t="s">
        <v>83</v>
      </c>
      <c r="C24" s="61">
        <v>52.93</v>
      </c>
      <c r="D24" s="209">
        <v>20</v>
      </c>
      <c r="E24" s="209">
        <v>1058.6</v>
      </c>
      <c r="F24" s="188" t="s">
        <v>84</v>
      </c>
      <c r="H24" s="53">
        <v>3</v>
      </c>
      <c r="I24" s="179" t="s">
        <v>85</v>
      </c>
      <c r="J24" s="61">
        <v>100</v>
      </c>
      <c r="K24" s="209">
        <v>1</v>
      </c>
      <c r="L24" s="61">
        <v>100</v>
      </c>
      <c r="M24" s="188" t="s">
        <v>86</v>
      </c>
    </row>
    <row r="25" ht="30" customHeight="1" spans="1:13">
      <c r="A25" s="53">
        <v>3</v>
      </c>
      <c r="B25" s="179" t="s">
        <v>85</v>
      </c>
      <c r="C25" s="61">
        <v>670</v>
      </c>
      <c r="D25" s="209">
        <v>1</v>
      </c>
      <c r="E25" s="209">
        <v>670</v>
      </c>
      <c r="F25" s="188" t="s">
        <v>86</v>
      </c>
      <c r="H25" s="53">
        <v>4</v>
      </c>
      <c r="I25" s="179" t="s">
        <v>87</v>
      </c>
      <c r="J25" s="61">
        <v>300</v>
      </c>
      <c r="K25" s="209">
        <v>1</v>
      </c>
      <c r="L25" s="61">
        <v>300</v>
      </c>
      <c r="M25" s="188" t="s">
        <v>88</v>
      </c>
    </row>
    <row r="26" ht="30" customHeight="1" spans="1:13">
      <c r="A26" s="53">
        <v>4</v>
      </c>
      <c r="B26" s="179" t="s">
        <v>87</v>
      </c>
      <c r="C26" s="61">
        <v>2010</v>
      </c>
      <c r="D26" s="209">
        <v>1</v>
      </c>
      <c r="E26" s="209">
        <v>2010</v>
      </c>
      <c r="F26" s="188" t="s">
        <v>88</v>
      </c>
      <c r="H26" s="53">
        <v>5</v>
      </c>
      <c r="I26" s="179" t="s">
        <v>89</v>
      </c>
      <c r="J26" s="61">
        <v>39</v>
      </c>
      <c r="K26" s="209">
        <v>1</v>
      </c>
      <c r="L26" s="61">
        <v>39</v>
      </c>
      <c r="M26" s="188" t="s">
        <v>90</v>
      </c>
    </row>
    <row r="27" ht="30" customHeight="1" spans="1:13">
      <c r="A27" s="53">
        <v>5</v>
      </c>
      <c r="B27" s="179" t="s">
        <v>89</v>
      </c>
      <c r="C27" s="61">
        <v>261.3</v>
      </c>
      <c r="D27" s="209">
        <v>1</v>
      </c>
      <c r="E27" s="209">
        <v>261.3</v>
      </c>
      <c r="F27" s="188" t="s">
        <v>90</v>
      </c>
      <c r="H27" s="189"/>
      <c r="I27" s="206" t="s">
        <v>98</v>
      </c>
      <c r="J27" s="68" t="s">
        <v>91</v>
      </c>
      <c r="K27" s="68"/>
      <c r="L27" s="76">
        <v>605.6</v>
      </c>
      <c r="M27" s="191"/>
    </row>
    <row r="28" ht="30" customHeight="1" spans="1:13">
      <c r="A28" s="189"/>
      <c r="B28" s="206" t="s">
        <v>99</v>
      </c>
      <c r="C28" s="217"/>
      <c r="D28" s="66" t="s">
        <v>100</v>
      </c>
      <c r="E28" s="69">
        <v>4057.52</v>
      </c>
      <c r="F28" s="191"/>
      <c r="H28" s="189"/>
      <c r="I28" s="193" t="s">
        <v>94</v>
      </c>
      <c r="J28" s="194"/>
      <c r="K28" s="68" t="s">
        <v>95</v>
      </c>
      <c r="L28" s="69">
        <v>41786.4</v>
      </c>
      <c r="M28" s="195"/>
    </row>
    <row r="29" ht="30" customHeight="1" spans="1:13">
      <c r="A29" s="205" t="s">
        <v>101</v>
      </c>
      <c r="B29" s="207"/>
      <c r="C29" s="207"/>
      <c r="D29" s="207"/>
      <c r="E29" s="207"/>
      <c r="F29" s="208"/>
      <c r="H29" s="205" t="s">
        <v>101</v>
      </c>
      <c r="I29" s="207"/>
      <c r="J29" s="207"/>
      <c r="K29" s="207"/>
      <c r="L29" s="207"/>
      <c r="M29" s="208"/>
    </row>
  </sheetData>
  <mergeCells count="19">
    <mergeCell ref="A1:F1"/>
    <mergeCell ref="H1:M1"/>
    <mergeCell ref="A2:F2"/>
    <mergeCell ref="H2:M2"/>
    <mergeCell ref="A3:B3"/>
    <mergeCell ref="H3:I3"/>
    <mergeCell ref="B6:C6"/>
    <mergeCell ref="A7:C7"/>
    <mergeCell ref="H7:J7"/>
    <mergeCell ref="A8:C8"/>
    <mergeCell ref="H8:J8"/>
    <mergeCell ref="A10:F10"/>
    <mergeCell ref="H10:M10"/>
    <mergeCell ref="C17:D17"/>
    <mergeCell ref="H19:M19"/>
    <mergeCell ref="A21:F21"/>
    <mergeCell ref="J27:K27"/>
    <mergeCell ref="A29:F29"/>
    <mergeCell ref="H29:M29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1"/>
  <sheetViews>
    <sheetView topLeftCell="A2" workbookViewId="0">
      <selection activeCell="G12" sqref="G12"/>
    </sheetView>
  </sheetViews>
  <sheetFormatPr defaultColWidth="9" defaultRowHeight="13.5"/>
  <cols>
    <col min="1" max="1" width="10.625" customWidth="1"/>
    <col min="2" max="6" width="20.625" customWidth="1"/>
    <col min="8" max="8" width="10.625" customWidth="1"/>
    <col min="9" max="13" width="20.625" customWidth="1"/>
  </cols>
  <sheetData>
    <row r="1" ht="30" customHeight="1" spans="1:13">
      <c r="A1" s="150" t="s">
        <v>102</v>
      </c>
      <c r="B1" s="151"/>
      <c r="C1" s="151"/>
      <c r="D1" s="151"/>
      <c r="E1" s="151"/>
      <c r="F1" s="152"/>
      <c r="H1" s="150" t="s">
        <v>102</v>
      </c>
      <c r="I1" s="151"/>
      <c r="J1" s="151"/>
      <c r="K1" s="151"/>
      <c r="L1" s="151"/>
      <c r="M1" s="152"/>
    </row>
    <row r="2" ht="30" customHeight="1" spans="1:13">
      <c r="A2" s="260" t="s">
        <v>56</v>
      </c>
      <c r="B2" s="154"/>
      <c r="C2" s="154"/>
      <c r="D2" s="154"/>
      <c r="E2" s="154"/>
      <c r="F2" s="155"/>
      <c r="H2" s="260" t="s">
        <v>56</v>
      </c>
      <c r="I2" s="154"/>
      <c r="J2" s="154"/>
      <c r="K2" s="154"/>
      <c r="L2" s="154"/>
      <c r="M2" s="155"/>
    </row>
    <row r="3" ht="30" customHeight="1" spans="1:13">
      <c r="A3" s="156" t="s">
        <v>57</v>
      </c>
      <c r="B3" s="157"/>
      <c r="C3" s="158" t="s">
        <v>58</v>
      </c>
      <c r="D3" s="159"/>
      <c r="E3" s="157"/>
      <c r="F3" s="160"/>
      <c r="H3" s="156" t="s">
        <v>57</v>
      </c>
      <c r="I3" s="157"/>
      <c r="J3" s="158" t="s">
        <v>58</v>
      </c>
      <c r="K3" s="159"/>
      <c r="L3" s="157"/>
      <c r="M3" s="160"/>
    </row>
    <row r="4" ht="1" customHeight="1" spans="1:13">
      <c r="A4" s="161"/>
      <c r="B4" s="162"/>
      <c r="C4" s="163"/>
      <c r="D4" s="164"/>
      <c r="E4" s="162"/>
      <c r="F4" s="165"/>
      <c r="H4" s="166"/>
      <c r="I4" s="162"/>
      <c r="J4" s="163"/>
      <c r="K4" s="164"/>
      <c r="L4" s="162"/>
      <c r="M4" s="165"/>
    </row>
    <row r="5" s="149" customFormat="1" ht="30" customHeight="1" spans="1:13">
      <c r="A5" s="167" t="s">
        <v>59</v>
      </c>
      <c r="B5" s="168" t="s">
        <v>60</v>
      </c>
      <c r="C5" s="169"/>
      <c r="D5" s="170" t="s">
        <v>61</v>
      </c>
      <c r="E5" s="168" t="s">
        <v>62</v>
      </c>
      <c r="F5" s="171"/>
      <c r="H5" s="172" t="s">
        <v>59</v>
      </c>
      <c r="I5" s="168" t="s">
        <v>60</v>
      </c>
      <c r="J5" s="169"/>
      <c r="K5" s="170" t="s">
        <v>61</v>
      </c>
      <c r="L5" s="168" t="s">
        <v>62</v>
      </c>
      <c r="M5" s="171"/>
    </row>
    <row r="6" s="149" customFormat="1" ht="30" customHeight="1" spans="1:13">
      <c r="A6" s="173" t="s">
        <v>63</v>
      </c>
      <c r="B6" s="168" t="s">
        <v>64</v>
      </c>
      <c r="C6" s="169"/>
      <c r="D6" s="170" t="s">
        <v>65</v>
      </c>
      <c r="E6" s="169" t="s">
        <v>66</v>
      </c>
      <c r="F6" s="171"/>
      <c r="H6" s="172" t="s">
        <v>63</v>
      </c>
      <c r="I6" s="168" t="s">
        <v>64</v>
      </c>
      <c r="J6" s="169"/>
      <c r="K6" s="170" t="s">
        <v>65</v>
      </c>
      <c r="L6" s="169" t="s">
        <v>66</v>
      </c>
      <c r="M6" s="171"/>
    </row>
    <row r="7" s="149" customFormat="1" ht="30" customHeight="1" spans="1:13">
      <c r="A7" s="174" t="s">
        <v>103</v>
      </c>
      <c r="B7" s="168"/>
      <c r="C7" s="168"/>
      <c r="D7" s="175" t="s">
        <v>68</v>
      </c>
      <c r="E7" s="176">
        <v>43765.5514351852</v>
      </c>
      <c r="F7" s="177"/>
      <c r="H7" s="174" t="s">
        <v>103</v>
      </c>
      <c r="I7" s="168"/>
      <c r="J7" s="168"/>
      <c r="K7" s="175" t="s">
        <v>68</v>
      </c>
      <c r="L7" s="176">
        <v>43765.5514351852</v>
      </c>
      <c r="M7" s="177"/>
    </row>
    <row r="8" ht="30" customHeight="1" spans="1:13">
      <c r="A8" s="178" t="s">
        <v>69</v>
      </c>
      <c r="B8" s="83"/>
      <c r="C8" s="83"/>
      <c r="D8" s="179" t="s">
        <v>70</v>
      </c>
      <c r="E8" s="144" t="s">
        <v>71</v>
      </c>
      <c r="F8" s="180"/>
      <c r="H8" s="178" t="s">
        <v>69</v>
      </c>
      <c r="I8" s="83"/>
      <c r="J8" s="83"/>
      <c r="K8" s="179" t="s">
        <v>70</v>
      </c>
      <c r="L8" s="144" t="s">
        <v>71</v>
      </c>
      <c r="M8" s="180"/>
    </row>
    <row r="9" ht="1" customHeight="1" spans="1:13">
      <c r="A9" s="181"/>
      <c r="B9" s="182"/>
      <c r="C9" s="182"/>
      <c r="D9" s="182"/>
      <c r="E9" s="182"/>
      <c r="F9" s="183"/>
      <c r="H9" s="181"/>
      <c r="I9" s="182"/>
      <c r="J9" s="182"/>
      <c r="K9" s="182"/>
      <c r="L9" s="182"/>
      <c r="M9" s="183"/>
    </row>
    <row r="10" ht="30" customHeight="1" spans="1:13">
      <c r="A10" s="184" t="s">
        <v>72</v>
      </c>
      <c r="B10" s="185"/>
      <c r="C10" s="185"/>
      <c r="D10" s="185"/>
      <c r="E10" s="185"/>
      <c r="F10" s="186"/>
      <c r="H10" s="184" t="s">
        <v>72</v>
      </c>
      <c r="I10" s="185"/>
      <c r="J10" s="185"/>
      <c r="K10" s="185"/>
      <c r="L10" s="185"/>
      <c r="M10" s="186"/>
    </row>
    <row r="11" ht="30" customHeight="1" spans="1:13">
      <c r="A11" s="53" t="s">
        <v>73</v>
      </c>
      <c r="B11" s="187" t="s">
        <v>74</v>
      </c>
      <c r="C11" s="54" t="s">
        <v>75</v>
      </c>
      <c r="D11" s="54" t="s">
        <v>76</v>
      </c>
      <c r="E11" s="54" t="s">
        <v>77</v>
      </c>
      <c r="F11" s="128" t="s">
        <v>78</v>
      </c>
      <c r="H11" s="53" t="s">
        <v>73</v>
      </c>
      <c r="I11" s="187" t="s">
        <v>74</v>
      </c>
      <c r="J11" s="187" t="s">
        <v>79</v>
      </c>
      <c r="K11" s="54" t="s">
        <v>76</v>
      </c>
      <c r="L11" s="187" t="s">
        <v>80</v>
      </c>
      <c r="M11" s="128" t="s">
        <v>78</v>
      </c>
    </row>
    <row r="12" ht="30" customHeight="1" spans="1:13">
      <c r="A12" s="53">
        <v>1</v>
      </c>
      <c r="B12" s="36" t="s">
        <v>81</v>
      </c>
      <c r="C12" s="61">
        <v>8.6</v>
      </c>
      <c r="D12" s="36">
        <v>1</v>
      </c>
      <c r="E12" s="61">
        <v>8.6</v>
      </c>
      <c r="F12" s="188" t="s">
        <v>82</v>
      </c>
      <c r="H12" s="53">
        <v>1</v>
      </c>
      <c r="I12" s="36" t="s">
        <v>81</v>
      </c>
      <c r="J12" s="61">
        <v>57.62</v>
      </c>
      <c r="K12" s="209">
        <v>1</v>
      </c>
      <c r="L12" s="209">
        <v>57.62</v>
      </c>
      <c r="M12" s="188" t="s">
        <v>82</v>
      </c>
    </row>
    <row r="13" ht="30" customHeight="1" spans="1:13">
      <c r="A13" s="53">
        <v>2</v>
      </c>
      <c r="B13" s="36" t="s">
        <v>83</v>
      </c>
      <c r="C13" s="61">
        <v>7.9</v>
      </c>
      <c r="D13" s="36">
        <v>20</v>
      </c>
      <c r="E13" s="61">
        <v>158</v>
      </c>
      <c r="F13" s="188" t="s">
        <v>84</v>
      </c>
      <c r="H13" s="53">
        <v>2</v>
      </c>
      <c r="I13" s="36" t="s">
        <v>83</v>
      </c>
      <c r="J13" s="61">
        <v>52.93</v>
      </c>
      <c r="K13" s="209">
        <v>20</v>
      </c>
      <c r="L13" s="209">
        <v>1058.6</v>
      </c>
      <c r="M13" s="188" t="s">
        <v>84</v>
      </c>
    </row>
    <row r="14" ht="30" customHeight="1" spans="1:13">
      <c r="A14" s="53">
        <v>3</v>
      </c>
      <c r="B14" s="179" t="s">
        <v>85</v>
      </c>
      <c r="C14" s="61">
        <v>100</v>
      </c>
      <c r="D14" s="36">
        <v>1</v>
      </c>
      <c r="E14" s="61">
        <v>100</v>
      </c>
      <c r="F14" s="188" t="s">
        <v>86</v>
      </c>
      <c r="H14" s="53">
        <v>3</v>
      </c>
      <c r="I14" s="179" t="s">
        <v>85</v>
      </c>
      <c r="J14" s="61">
        <v>670</v>
      </c>
      <c r="K14" s="209">
        <v>1</v>
      </c>
      <c r="L14" s="209">
        <v>670</v>
      </c>
      <c r="M14" s="188" t="s">
        <v>86</v>
      </c>
    </row>
    <row r="15" ht="30" customHeight="1" spans="1:13">
      <c r="A15" s="53">
        <v>4</v>
      </c>
      <c r="B15" s="179" t="s">
        <v>87</v>
      </c>
      <c r="C15" s="61">
        <v>300</v>
      </c>
      <c r="D15" s="36">
        <v>1</v>
      </c>
      <c r="E15" s="61">
        <v>300</v>
      </c>
      <c r="F15" s="188" t="s">
        <v>88</v>
      </c>
      <c r="H15" s="53">
        <v>4</v>
      </c>
      <c r="I15" s="179" t="s">
        <v>87</v>
      </c>
      <c r="J15" s="61">
        <v>2010</v>
      </c>
      <c r="K15" s="209">
        <v>1</v>
      </c>
      <c r="L15" s="209">
        <v>2010</v>
      </c>
      <c r="M15" s="188" t="s">
        <v>88</v>
      </c>
    </row>
    <row r="16" ht="30" customHeight="1" spans="1:13">
      <c r="A16" s="53">
        <v>5</v>
      </c>
      <c r="B16" s="179" t="s">
        <v>89</v>
      </c>
      <c r="C16" s="61">
        <v>39</v>
      </c>
      <c r="D16" s="36">
        <v>1</v>
      </c>
      <c r="E16" s="61">
        <v>39</v>
      </c>
      <c r="F16" s="188" t="s">
        <v>90</v>
      </c>
      <c r="H16" s="53">
        <v>5</v>
      </c>
      <c r="I16" s="179" t="s">
        <v>89</v>
      </c>
      <c r="J16" s="61">
        <v>261.3</v>
      </c>
      <c r="K16" s="209">
        <v>1</v>
      </c>
      <c r="L16" s="209">
        <v>261.3</v>
      </c>
      <c r="M16" s="188" t="s">
        <v>90</v>
      </c>
    </row>
    <row r="17" ht="30" customHeight="1" spans="1:13">
      <c r="A17" s="189"/>
      <c r="B17" s="190"/>
      <c r="C17" s="68" t="s">
        <v>91</v>
      </c>
      <c r="D17" s="68"/>
      <c r="E17" s="76">
        <v>605.6</v>
      </c>
      <c r="F17" s="191"/>
      <c r="H17" s="189"/>
      <c r="I17" s="190"/>
      <c r="J17" s="194"/>
      <c r="K17" s="68" t="s">
        <v>92</v>
      </c>
      <c r="L17" s="69">
        <f>SUM(L12:L16)</f>
        <v>4057.52</v>
      </c>
      <c r="M17" s="195" t="s">
        <v>93</v>
      </c>
    </row>
    <row r="18" ht="1" customHeight="1" spans="1:13">
      <c r="A18" s="189"/>
      <c r="B18" s="190"/>
      <c r="C18" s="68"/>
      <c r="D18" s="68"/>
      <c r="E18" s="76"/>
      <c r="F18" s="191"/>
      <c r="H18" s="192"/>
      <c r="I18" s="210"/>
      <c r="J18" s="199"/>
      <c r="K18" s="199"/>
      <c r="L18" s="211"/>
      <c r="M18" s="212"/>
    </row>
    <row r="19" ht="30" customHeight="1" spans="1:13">
      <c r="A19" s="189"/>
      <c r="B19" s="193" t="s">
        <v>94</v>
      </c>
      <c r="C19" s="194"/>
      <c r="D19" s="68" t="s">
        <v>95</v>
      </c>
      <c r="E19" s="69">
        <v>41786.4</v>
      </c>
      <c r="F19" s="195" t="s">
        <v>93</v>
      </c>
      <c r="H19" s="196" t="s">
        <v>96</v>
      </c>
      <c r="I19" s="185"/>
      <c r="J19" s="185"/>
      <c r="K19" s="185"/>
      <c r="L19" s="185"/>
      <c r="M19" s="186"/>
    </row>
    <row r="20" ht="1" customHeight="1" spans="1:13">
      <c r="A20" s="192"/>
      <c r="B20" s="197"/>
      <c r="C20" s="198"/>
      <c r="D20" s="199"/>
      <c r="E20" s="200"/>
      <c r="F20" s="201"/>
      <c r="H20" s="202"/>
      <c r="I20" s="43"/>
      <c r="J20" s="213"/>
      <c r="K20" s="214"/>
      <c r="L20" s="215"/>
      <c r="M20" s="216"/>
    </row>
    <row r="21" ht="30" customHeight="1" spans="1:13">
      <c r="A21" s="196" t="s">
        <v>96</v>
      </c>
      <c r="B21" s="185"/>
      <c r="C21" s="185"/>
      <c r="D21" s="185"/>
      <c r="E21" s="185"/>
      <c r="F21" s="186"/>
      <c r="H21" s="53" t="s">
        <v>73</v>
      </c>
      <c r="I21" s="187" t="s">
        <v>74</v>
      </c>
      <c r="J21" s="54" t="s">
        <v>75</v>
      </c>
      <c r="K21" s="54" t="s">
        <v>76</v>
      </c>
      <c r="L21" s="54" t="s">
        <v>77</v>
      </c>
      <c r="M21" s="203" t="s">
        <v>97</v>
      </c>
    </row>
    <row r="22" ht="30" customHeight="1" spans="1:13">
      <c r="A22" s="53" t="s">
        <v>73</v>
      </c>
      <c r="B22" s="187" t="s">
        <v>74</v>
      </c>
      <c r="C22" s="187" t="s">
        <v>79</v>
      </c>
      <c r="D22" s="54" t="s">
        <v>76</v>
      </c>
      <c r="E22" s="187" t="s">
        <v>80</v>
      </c>
      <c r="F22" s="203" t="s">
        <v>97</v>
      </c>
      <c r="H22" s="53">
        <v>1</v>
      </c>
      <c r="I22" s="36" t="s">
        <v>81</v>
      </c>
      <c r="J22" s="61">
        <v>8.6</v>
      </c>
      <c r="K22" s="209">
        <v>1</v>
      </c>
      <c r="L22" s="61">
        <v>8.6</v>
      </c>
      <c r="M22" s="188" t="s">
        <v>82</v>
      </c>
    </row>
    <row r="23" ht="30" customHeight="1" spans="1:13">
      <c r="A23" s="53">
        <v>1</v>
      </c>
      <c r="B23" s="179" t="s">
        <v>104</v>
      </c>
      <c r="C23" s="61">
        <v>57.62</v>
      </c>
      <c r="D23" s="36">
        <v>1</v>
      </c>
      <c r="E23" s="61">
        <v>57.62</v>
      </c>
      <c r="F23" s="188" t="s">
        <v>82</v>
      </c>
      <c r="H23" s="53">
        <v>2</v>
      </c>
      <c r="I23" s="36" t="s">
        <v>83</v>
      </c>
      <c r="J23" s="61">
        <v>7.9</v>
      </c>
      <c r="K23" s="209">
        <v>20</v>
      </c>
      <c r="L23" s="61">
        <v>158</v>
      </c>
      <c r="M23" s="188" t="s">
        <v>84</v>
      </c>
    </row>
    <row r="24" ht="30" customHeight="1" spans="1:13">
      <c r="A24" s="53">
        <v>2</v>
      </c>
      <c r="B24" s="179" t="s">
        <v>105</v>
      </c>
      <c r="C24" s="61">
        <v>52.93</v>
      </c>
      <c r="D24" s="36">
        <v>20</v>
      </c>
      <c r="E24" s="61">
        <v>1058.6</v>
      </c>
      <c r="F24" s="188" t="s">
        <v>84</v>
      </c>
      <c r="H24" s="53">
        <v>3</v>
      </c>
      <c r="I24" s="179" t="s">
        <v>85</v>
      </c>
      <c r="J24" s="61">
        <v>100</v>
      </c>
      <c r="K24" s="209">
        <v>1</v>
      </c>
      <c r="L24" s="61">
        <v>100</v>
      </c>
      <c r="M24" s="188" t="s">
        <v>86</v>
      </c>
    </row>
    <row r="25" ht="30" customHeight="1" spans="1:13">
      <c r="A25" s="53">
        <v>3</v>
      </c>
      <c r="B25" s="179" t="s">
        <v>85</v>
      </c>
      <c r="C25" s="61">
        <v>670</v>
      </c>
      <c r="D25" s="36">
        <v>1</v>
      </c>
      <c r="E25" s="61">
        <v>670</v>
      </c>
      <c r="F25" s="188" t="s">
        <v>86</v>
      </c>
      <c r="H25" s="53">
        <v>4</v>
      </c>
      <c r="I25" s="179" t="s">
        <v>87</v>
      </c>
      <c r="J25" s="61">
        <v>300</v>
      </c>
      <c r="K25" s="209">
        <v>1</v>
      </c>
      <c r="L25" s="61">
        <v>300</v>
      </c>
      <c r="M25" s="188" t="s">
        <v>88</v>
      </c>
    </row>
    <row r="26" ht="30" customHeight="1" spans="1:13">
      <c r="A26" s="53">
        <v>4</v>
      </c>
      <c r="B26" s="179" t="s">
        <v>87</v>
      </c>
      <c r="C26" s="61">
        <v>2010</v>
      </c>
      <c r="D26" s="36">
        <v>1</v>
      </c>
      <c r="E26" s="61">
        <v>2010</v>
      </c>
      <c r="F26" s="188" t="s">
        <v>88</v>
      </c>
      <c r="H26" s="53">
        <v>5</v>
      </c>
      <c r="I26" s="179" t="s">
        <v>89</v>
      </c>
      <c r="J26" s="61">
        <v>39</v>
      </c>
      <c r="K26" s="209">
        <v>1</v>
      </c>
      <c r="L26" s="61">
        <v>39</v>
      </c>
      <c r="M26" s="188" t="s">
        <v>90</v>
      </c>
    </row>
    <row r="27" ht="30" customHeight="1" spans="1:13">
      <c r="A27" s="53">
        <v>5</v>
      </c>
      <c r="B27" s="179" t="s">
        <v>89</v>
      </c>
      <c r="C27" s="61">
        <v>261.3</v>
      </c>
      <c r="D27" s="36">
        <v>1</v>
      </c>
      <c r="E27" s="61">
        <v>261.3</v>
      </c>
      <c r="F27" s="188" t="s">
        <v>90</v>
      </c>
      <c r="H27" s="189"/>
      <c r="I27" s="206"/>
      <c r="J27" s="68" t="s">
        <v>91</v>
      </c>
      <c r="K27" s="68"/>
      <c r="L27" s="76">
        <v>605.6</v>
      </c>
      <c r="M27" s="191"/>
    </row>
    <row r="28" ht="30" customHeight="1" spans="1:13">
      <c r="A28" s="53">
        <v>6</v>
      </c>
      <c r="B28" s="179" t="s">
        <v>106</v>
      </c>
      <c r="C28" s="204" t="s">
        <v>71</v>
      </c>
      <c r="D28" s="179" t="s">
        <v>71</v>
      </c>
      <c r="E28" s="204" t="s">
        <v>53</v>
      </c>
      <c r="F28" s="188" t="s">
        <v>107</v>
      </c>
      <c r="H28" s="189"/>
      <c r="I28" s="193" t="s">
        <v>94</v>
      </c>
      <c r="J28" s="194"/>
      <c r="K28" s="68" t="s">
        <v>95</v>
      </c>
      <c r="L28" s="69">
        <v>41786.4</v>
      </c>
      <c r="M28" s="195"/>
    </row>
    <row r="29" ht="30" customHeight="1" spans="1:13">
      <c r="A29" s="53">
        <v>7</v>
      </c>
      <c r="B29" s="179" t="s">
        <v>106</v>
      </c>
      <c r="C29" s="204" t="s">
        <v>71</v>
      </c>
      <c r="D29" s="179" t="s">
        <v>71</v>
      </c>
      <c r="E29" s="204" t="s">
        <v>53</v>
      </c>
      <c r="F29" s="188" t="s">
        <v>108</v>
      </c>
      <c r="H29" s="205" t="s">
        <v>101</v>
      </c>
      <c r="I29" s="207"/>
      <c r="J29" s="207"/>
      <c r="K29" s="207"/>
      <c r="L29" s="207"/>
      <c r="M29" s="208"/>
    </row>
    <row r="30" ht="30" customHeight="1" spans="1:6">
      <c r="A30" s="189"/>
      <c r="B30" s="206"/>
      <c r="C30" s="66" t="s">
        <v>100</v>
      </c>
      <c r="D30" s="68"/>
      <c r="E30" s="69">
        <v>4057.52</v>
      </c>
      <c r="F30" s="191"/>
    </row>
    <row r="31" ht="30" customHeight="1" spans="1:6">
      <c r="A31" s="205" t="s">
        <v>101</v>
      </c>
      <c r="B31" s="207"/>
      <c r="C31" s="207"/>
      <c r="D31" s="207"/>
      <c r="E31" s="207"/>
      <c r="F31" s="208"/>
    </row>
  </sheetData>
  <mergeCells count="19">
    <mergeCell ref="A1:F1"/>
    <mergeCell ref="H1:M1"/>
    <mergeCell ref="A2:F2"/>
    <mergeCell ref="H2:M2"/>
    <mergeCell ref="A3:B3"/>
    <mergeCell ref="H3:I3"/>
    <mergeCell ref="A7:C7"/>
    <mergeCell ref="H7:J7"/>
    <mergeCell ref="A8:C8"/>
    <mergeCell ref="H8:J8"/>
    <mergeCell ref="A10:F10"/>
    <mergeCell ref="H10:M10"/>
    <mergeCell ref="C17:D17"/>
    <mergeCell ref="H19:M19"/>
    <mergeCell ref="A21:F21"/>
    <mergeCell ref="J27:K27"/>
    <mergeCell ref="H29:M29"/>
    <mergeCell ref="C30:D30"/>
    <mergeCell ref="A31:F31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0"/>
  <sheetViews>
    <sheetView topLeftCell="A22" workbookViewId="0">
      <selection activeCell="B31" sqref="B31:Q36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14"/>
    </row>
    <row r="2" ht="25" customHeight="1" spans="2:17">
      <c r="B2" s="261" t="s">
        <v>110</v>
      </c>
      <c r="C2" s="6"/>
      <c r="D2" s="7" t="s">
        <v>58</v>
      </c>
      <c r="E2" s="8" t="s">
        <v>111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112</v>
      </c>
      <c r="Q2" s="115"/>
    </row>
    <row r="3" ht="25" customHeight="1" spans="2:17">
      <c r="B3" s="9" t="s">
        <v>113</v>
      </c>
      <c r="C3" s="10"/>
      <c r="D3" s="10"/>
      <c r="E3" s="10" t="s">
        <v>114</v>
      </c>
      <c r="F3" s="10"/>
      <c r="G3" s="10"/>
      <c r="H3" s="10" t="s">
        <v>115</v>
      </c>
      <c r="I3" s="10"/>
      <c r="J3" s="10"/>
      <c r="K3" s="10" t="s">
        <v>116</v>
      </c>
      <c r="L3" s="10"/>
      <c r="M3" s="10"/>
      <c r="N3" s="81" t="s">
        <v>117</v>
      </c>
      <c r="O3" s="81"/>
      <c r="P3" s="81"/>
      <c r="Q3" s="116"/>
    </row>
    <row r="4" ht="25" customHeight="1" spans="2:17">
      <c r="B4" s="11" t="s">
        <v>118</v>
      </c>
      <c r="C4" s="12"/>
      <c r="D4" s="12"/>
      <c r="E4" s="12" t="s">
        <v>119</v>
      </c>
      <c r="F4" s="12"/>
      <c r="G4" s="12"/>
      <c r="H4" s="12"/>
      <c r="I4" s="12"/>
      <c r="J4" s="12"/>
      <c r="K4" s="82" t="s">
        <v>120</v>
      </c>
      <c r="L4" s="82"/>
      <c r="M4" s="82"/>
      <c r="N4" s="144" t="s">
        <v>121</v>
      </c>
      <c r="O4" s="145"/>
      <c r="P4" s="146"/>
      <c r="Q4" s="116"/>
    </row>
    <row r="5" ht="25" customHeight="1" spans="2:17">
      <c r="B5" s="11" t="s">
        <v>122</v>
      </c>
      <c r="C5" s="13"/>
      <c r="D5" s="13"/>
      <c r="E5" s="13"/>
      <c r="F5" s="13" t="s">
        <v>123</v>
      </c>
      <c r="G5" s="13"/>
      <c r="H5" s="13"/>
      <c r="I5" s="83" t="s">
        <v>124</v>
      </c>
      <c r="J5" s="83"/>
      <c r="K5" s="84" t="s">
        <v>121</v>
      </c>
      <c r="L5" s="85"/>
      <c r="M5" s="13" t="s">
        <v>125</v>
      </c>
      <c r="N5" s="81"/>
      <c r="O5" s="81"/>
      <c r="P5" s="81"/>
      <c r="Q5" s="117"/>
    </row>
    <row r="6" ht="25" customHeight="1" spans="2:17">
      <c r="B6" s="11" t="s">
        <v>126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8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9"/>
    </row>
    <row r="8" ht="25" customHeight="1" spans="2:17">
      <c r="B8" s="16" t="s">
        <v>127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20"/>
    </row>
    <row r="9" ht="25" customHeight="1" spans="2:17">
      <c r="B9" s="18" t="s">
        <v>128</v>
      </c>
      <c r="C9" s="19" t="s">
        <v>129</v>
      </c>
      <c r="D9" s="19"/>
      <c r="E9" s="19" t="s">
        <v>130</v>
      </c>
      <c r="F9" s="20"/>
      <c r="G9" s="19" t="s">
        <v>131</v>
      </c>
      <c r="H9" s="19"/>
      <c r="I9" s="19"/>
      <c r="J9" s="19"/>
      <c r="K9" s="19"/>
      <c r="L9" s="19" t="s">
        <v>132</v>
      </c>
      <c r="M9" s="19"/>
      <c r="N9" s="19" t="s">
        <v>133</v>
      </c>
      <c r="O9" s="19"/>
      <c r="P9" s="19" t="s">
        <v>134</v>
      </c>
      <c r="Q9" s="121"/>
    </row>
    <row r="10" ht="25" customHeight="1" spans="2:17">
      <c r="B10" s="18"/>
      <c r="C10" s="21" t="s">
        <v>135</v>
      </c>
      <c r="D10" s="21"/>
      <c r="E10" s="262" t="s">
        <v>136</v>
      </c>
      <c r="F10" s="23"/>
      <c r="G10" s="22" t="s">
        <v>137</v>
      </c>
      <c r="H10" s="22"/>
      <c r="I10" s="22"/>
      <c r="J10" s="22"/>
      <c r="K10" s="22"/>
      <c r="L10" s="22" t="s">
        <v>138</v>
      </c>
      <c r="M10" s="22"/>
      <c r="N10" s="22" t="s">
        <v>139</v>
      </c>
      <c r="O10" s="22"/>
      <c r="P10" s="22" t="s">
        <v>140</v>
      </c>
      <c r="Q10" s="122"/>
    </row>
    <row r="11" ht="25" customHeight="1" spans="2:17">
      <c r="B11" s="18" t="s">
        <v>141</v>
      </c>
      <c r="C11" s="19" t="s">
        <v>129</v>
      </c>
      <c r="D11" s="19"/>
      <c r="E11" s="19" t="s">
        <v>130</v>
      </c>
      <c r="F11" s="20"/>
      <c r="G11" s="19" t="s">
        <v>131</v>
      </c>
      <c r="H11" s="19"/>
      <c r="I11" s="19"/>
      <c r="J11" s="19"/>
      <c r="K11" s="19"/>
      <c r="L11" s="19" t="s">
        <v>132</v>
      </c>
      <c r="M11" s="19"/>
      <c r="N11" s="19" t="s">
        <v>133</v>
      </c>
      <c r="O11" s="19"/>
      <c r="P11" s="19" t="s">
        <v>134</v>
      </c>
      <c r="Q11" s="121"/>
    </row>
    <row r="12" ht="25" customHeight="1" spans="2:17">
      <c r="B12" s="18"/>
      <c r="C12" s="21" t="s">
        <v>33</v>
      </c>
      <c r="D12" s="21"/>
      <c r="E12" s="262" t="s">
        <v>142</v>
      </c>
      <c r="F12" s="23"/>
      <c r="G12" s="22" t="s">
        <v>143</v>
      </c>
      <c r="H12" s="22"/>
      <c r="I12" s="22"/>
      <c r="J12" s="22"/>
      <c r="K12" s="22"/>
      <c r="L12" s="22" t="s">
        <v>144</v>
      </c>
      <c r="M12" s="22"/>
      <c r="N12" s="22" t="s">
        <v>145</v>
      </c>
      <c r="O12" s="22"/>
      <c r="P12" s="22" t="s">
        <v>146</v>
      </c>
      <c r="Q12" s="122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23"/>
    </row>
    <row r="14" ht="25" customHeight="1" spans="2:17">
      <c r="B14" s="27" t="s">
        <v>147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24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25"/>
    </row>
    <row r="16" ht="25" customHeight="1" spans="2:17">
      <c r="B16" s="140" t="s">
        <v>148</v>
      </c>
      <c r="C16" s="141"/>
      <c r="D16" s="141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8"/>
    </row>
    <row r="17" ht="25" customHeight="1" spans="2:17">
      <c r="B17" s="18" t="s">
        <v>149</v>
      </c>
      <c r="C17" s="19"/>
      <c r="D17" s="19"/>
      <c r="E17" s="142" t="s">
        <v>150</v>
      </c>
      <c r="F17" s="142" t="s">
        <v>151</v>
      </c>
      <c r="G17" s="142"/>
      <c r="H17" s="142" t="s">
        <v>152</v>
      </c>
      <c r="I17" s="142"/>
      <c r="J17" s="142" t="s">
        <v>153</v>
      </c>
      <c r="K17" s="142"/>
      <c r="L17" s="142" t="s">
        <v>154</v>
      </c>
      <c r="M17" s="142" t="s">
        <v>155</v>
      </c>
      <c r="N17" s="147" t="s">
        <v>156</v>
      </c>
      <c r="O17" s="142" t="s">
        <v>157</v>
      </c>
      <c r="P17" s="142" t="s">
        <v>158</v>
      </c>
      <c r="Q17" s="124"/>
    </row>
    <row r="18" ht="25" customHeight="1" spans="2:17">
      <c r="B18" s="32" t="s">
        <v>159</v>
      </c>
      <c r="C18" s="33"/>
      <c r="D18" s="33"/>
      <c r="E18" s="34" t="s">
        <v>160</v>
      </c>
      <c r="F18" s="35">
        <v>43756.8541666667</v>
      </c>
      <c r="G18" s="35"/>
      <c r="H18" s="36" t="s">
        <v>161</v>
      </c>
      <c r="I18" s="36"/>
      <c r="J18" s="38" t="s">
        <v>162</v>
      </c>
      <c r="K18" s="38"/>
      <c r="L18" s="38" t="s">
        <v>163</v>
      </c>
      <c r="M18" s="38">
        <v>1</v>
      </c>
      <c r="N18" s="38">
        <v>1</v>
      </c>
      <c r="O18" s="38">
        <v>60</v>
      </c>
      <c r="P18" s="36" t="s">
        <v>164</v>
      </c>
      <c r="Q18" s="127"/>
    </row>
    <row r="19" ht="25" customHeight="1" spans="2:17">
      <c r="B19" s="32" t="s">
        <v>165</v>
      </c>
      <c r="C19" s="33"/>
      <c r="D19" s="33"/>
      <c r="E19" s="34" t="s">
        <v>166</v>
      </c>
      <c r="F19" s="35">
        <v>43756.8541666667</v>
      </c>
      <c r="G19" s="35"/>
      <c r="H19" s="36" t="s">
        <v>167</v>
      </c>
      <c r="I19" s="36"/>
      <c r="J19" s="38" t="s">
        <v>162</v>
      </c>
      <c r="K19" s="38"/>
      <c r="L19" s="38" t="s">
        <v>163</v>
      </c>
      <c r="M19" s="38">
        <v>1</v>
      </c>
      <c r="N19" s="38">
        <v>1</v>
      </c>
      <c r="O19" s="38">
        <v>50</v>
      </c>
      <c r="P19" s="36"/>
      <c r="Q19" s="127"/>
    </row>
    <row r="20" ht="25" customHeight="1" spans="2:17">
      <c r="B20" s="37" t="s">
        <v>168</v>
      </c>
      <c r="C20" s="33"/>
      <c r="D20" s="33"/>
      <c r="E20" s="38" t="s">
        <v>169</v>
      </c>
      <c r="F20" s="35">
        <v>43756.8541666667</v>
      </c>
      <c r="G20" s="35"/>
      <c r="H20" s="36" t="s">
        <v>170</v>
      </c>
      <c r="I20" s="36"/>
      <c r="J20" s="38" t="s">
        <v>162</v>
      </c>
      <c r="K20" s="38"/>
      <c r="L20" s="38" t="s">
        <v>163</v>
      </c>
      <c r="M20" s="38">
        <v>1</v>
      </c>
      <c r="N20" s="38">
        <v>1</v>
      </c>
      <c r="O20" s="38">
        <v>12</v>
      </c>
      <c r="P20" s="36"/>
      <c r="Q20" s="127"/>
    </row>
    <row r="21" ht="25" customHeight="1" spans="2:17">
      <c r="B21" s="37" t="s">
        <v>171</v>
      </c>
      <c r="C21" s="33"/>
      <c r="D21" s="33"/>
      <c r="E21" s="38" t="s">
        <v>172</v>
      </c>
      <c r="F21" s="35">
        <v>43756.8541666667</v>
      </c>
      <c r="G21" s="35"/>
      <c r="H21" s="36" t="s">
        <v>173</v>
      </c>
      <c r="I21" s="36"/>
      <c r="J21" s="38" t="s">
        <v>162</v>
      </c>
      <c r="K21" s="38"/>
      <c r="L21" s="38" t="s">
        <v>163</v>
      </c>
      <c r="M21" s="38">
        <v>1</v>
      </c>
      <c r="N21" s="38">
        <v>1</v>
      </c>
      <c r="O21" s="38">
        <v>23</v>
      </c>
      <c r="P21" s="36"/>
      <c r="Q21" s="127"/>
    </row>
    <row r="22" ht="25" customHeight="1" spans="2:17">
      <c r="B22" s="37" t="s">
        <v>159</v>
      </c>
      <c r="C22" s="33"/>
      <c r="D22" s="33"/>
      <c r="E22" s="38" t="s">
        <v>169</v>
      </c>
      <c r="F22" s="35">
        <v>43756.8541666667</v>
      </c>
      <c r="G22" s="35"/>
      <c r="H22" s="36" t="s">
        <v>161</v>
      </c>
      <c r="I22" s="36"/>
      <c r="J22" s="38" t="s">
        <v>162</v>
      </c>
      <c r="K22" s="38"/>
      <c r="L22" s="38" t="s">
        <v>163</v>
      </c>
      <c r="M22" s="38">
        <v>1</v>
      </c>
      <c r="N22" s="38">
        <v>1</v>
      </c>
      <c r="O22" s="38">
        <v>60</v>
      </c>
      <c r="P22" s="36"/>
      <c r="Q22" s="127"/>
    </row>
    <row r="23" ht="25" customHeight="1" spans="2:17">
      <c r="B23" s="37" t="s">
        <v>165</v>
      </c>
      <c r="C23" s="33"/>
      <c r="D23" s="33"/>
      <c r="E23" s="38" t="s">
        <v>172</v>
      </c>
      <c r="F23" s="35">
        <v>43756.8541666667</v>
      </c>
      <c r="G23" s="35"/>
      <c r="H23" s="36" t="s">
        <v>167</v>
      </c>
      <c r="I23" s="36"/>
      <c r="J23" s="38" t="s">
        <v>162</v>
      </c>
      <c r="K23" s="38"/>
      <c r="L23" s="38" t="s">
        <v>163</v>
      </c>
      <c r="M23" s="38">
        <v>1</v>
      </c>
      <c r="N23" s="38">
        <v>1</v>
      </c>
      <c r="O23" s="38">
        <v>50</v>
      </c>
      <c r="P23" s="36"/>
      <c r="Q23" s="127"/>
    </row>
    <row r="24" ht="25" customHeight="1" spans="2:17">
      <c r="B24" s="39" t="s">
        <v>174</v>
      </c>
      <c r="C24" s="40"/>
      <c r="D24" s="40"/>
      <c r="E24" s="41" t="s">
        <v>175</v>
      </c>
      <c r="F24" s="42">
        <v>43756.8541666667</v>
      </c>
      <c r="G24" s="42"/>
      <c r="H24" s="43" t="s">
        <v>170</v>
      </c>
      <c r="I24" s="43"/>
      <c r="J24" s="41" t="s">
        <v>176</v>
      </c>
      <c r="K24" s="41"/>
      <c r="L24" s="41" t="s">
        <v>177</v>
      </c>
      <c r="M24" s="41" t="s">
        <v>175</v>
      </c>
      <c r="N24" s="41" t="s">
        <v>175</v>
      </c>
      <c r="O24" s="41" t="s">
        <v>175</v>
      </c>
      <c r="P24" s="36"/>
      <c r="Q24" s="127"/>
    </row>
    <row r="25" ht="25" customHeight="1" spans="2:17">
      <c r="B25" s="39" t="s">
        <v>178</v>
      </c>
      <c r="C25" s="40"/>
      <c r="D25" s="40"/>
      <c r="E25" s="41" t="s">
        <v>175</v>
      </c>
      <c r="F25" s="42">
        <v>43756.8541666667</v>
      </c>
      <c r="G25" s="42"/>
      <c r="H25" s="43" t="s">
        <v>173</v>
      </c>
      <c r="I25" s="43"/>
      <c r="J25" s="41" t="s">
        <v>176</v>
      </c>
      <c r="K25" s="41"/>
      <c r="L25" s="41" t="s">
        <v>177</v>
      </c>
      <c r="M25" s="41" t="s">
        <v>175</v>
      </c>
      <c r="N25" s="41" t="s">
        <v>175</v>
      </c>
      <c r="O25" s="41" t="s">
        <v>175</v>
      </c>
      <c r="P25" s="36"/>
      <c r="Q25" s="127"/>
    </row>
    <row r="26" ht="25" customHeight="1" spans="2:17">
      <c r="B26" s="39" t="s">
        <v>178</v>
      </c>
      <c r="C26" s="40"/>
      <c r="D26" s="40"/>
      <c r="E26" s="41" t="s">
        <v>175</v>
      </c>
      <c r="F26" s="42">
        <v>43756.8541666667</v>
      </c>
      <c r="G26" s="42"/>
      <c r="H26" s="43" t="s">
        <v>173</v>
      </c>
      <c r="I26" s="43"/>
      <c r="J26" s="41" t="s">
        <v>176</v>
      </c>
      <c r="K26" s="41"/>
      <c r="L26" s="41" t="s">
        <v>177</v>
      </c>
      <c r="M26" s="41" t="s">
        <v>175</v>
      </c>
      <c r="N26" s="41" t="s">
        <v>175</v>
      </c>
      <c r="O26" s="41" t="s">
        <v>175</v>
      </c>
      <c r="P26" s="36"/>
      <c r="Q26" s="127"/>
    </row>
    <row r="27" ht="25" customHeight="1" spans="2:17">
      <c r="B27" s="44" t="s">
        <v>179</v>
      </c>
      <c r="C27" s="45"/>
      <c r="D27" s="45"/>
      <c r="E27" s="46" t="s">
        <v>180</v>
      </c>
      <c r="F27" s="46" t="s">
        <v>181</v>
      </c>
      <c r="G27" s="46"/>
      <c r="H27" s="47" t="s">
        <v>182</v>
      </c>
      <c r="I27" s="47"/>
      <c r="J27" s="88" t="s">
        <v>183</v>
      </c>
      <c r="K27" s="88"/>
      <c r="L27" s="46" t="s">
        <v>184</v>
      </c>
      <c r="M27" s="46" t="s">
        <v>180</v>
      </c>
      <c r="N27" s="46" t="s">
        <v>180</v>
      </c>
      <c r="O27" s="46" t="s">
        <v>180</v>
      </c>
      <c r="P27" s="36"/>
      <c r="Q27" s="127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8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25"/>
    </row>
    <row r="30" ht="25" customHeight="1" spans="2:17">
      <c r="B30" s="50" t="s">
        <v>185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9"/>
    </row>
    <row r="31" ht="25" customHeight="1" spans="2:17">
      <c r="B31" s="18" t="s">
        <v>149</v>
      </c>
      <c r="C31" s="19"/>
      <c r="D31" s="19"/>
      <c r="E31" s="19" t="s">
        <v>186</v>
      </c>
      <c r="F31" s="19"/>
      <c r="G31" s="19" t="s">
        <v>187</v>
      </c>
      <c r="H31" s="52" t="s">
        <v>188</v>
      </c>
      <c r="I31" s="89"/>
      <c r="J31" s="90" t="s">
        <v>152</v>
      </c>
      <c r="K31" s="91"/>
      <c r="L31" s="19" t="s">
        <v>154</v>
      </c>
      <c r="M31" s="92" t="s">
        <v>189</v>
      </c>
      <c r="N31" s="19" t="s">
        <v>190</v>
      </c>
      <c r="O31" s="19" t="s">
        <v>191</v>
      </c>
      <c r="P31" s="19" t="s">
        <v>192</v>
      </c>
      <c r="Q31" s="121" t="s">
        <v>193</v>
      </c>
    </row>
    <row r="32" ht="25" customHeight="1" spans="2:17">
      <c r="B32" s="53" t="s">
        <v>194</v>
      </c>
      <c r="C32" s="54"/>
      <c r="D32" s="54"/>
      <c r="E32" s="263" t="s">
        <v>195</v>
      </c>
      <c r="F32" s="38"/>
      <c r="G32" s="35" t="s">
        <v>196</v>
      </c>
      <c r="H32" s="55" t="s">
        <v>197</v>
      </c>
      <c r="I32" s="93"/>
      <c r="J32" s="94" t="s">
        <v>161</v>
      </c>
      <c r="K32" s="95"/>
      <c r="L32" s="38" t="s">
        <v>163</v>
      </c>
      <c r="M32" s="96" t="s">
        <v>198</v>
      </c>
      <c r="N32" s="38">
        <v>1</v>
      </c>
      <c r="O32" s="38">
        <v>0.0086</v>
      </c>
      <c r="P32" s="38">
        <v>1.43</v>
      </c>
      <c r="Q32" s="130">
        <v>100000</v>
      </c>
    </row>
    <row r="33" ht="25" customHeight="1" spans="2:17">
      <c r="B33" s="37" t="s">
        <v>165</v>
      </c>
      <c r="C33" s="33"/>
      <c r="D33" s="33"/>
      <c r="E33" s="263" t="s">
        <v>199</v>
      </c>
      <c r="F33" s="38"/>
      <c r="G33" s="35" t="s">
        <v>200</v>
      </c>
      <c r="H33" s="143" t="s">
        <v>201</v>
      </c>
      <c r="I33" s="93"/>
      <c r="J33" s="94" t="s">
        <v>167</v>
      </c>
      <c r="K33" s="95"/>
      <c r="L33" s="38" t="s">
        <v>163</v>
      </c>
      <c r="M33" s="96" t="s">
        <v>202</v>
      </c>
      <c r="N33" s="38">
        <v>1</v>
      </c>
      <c r="O33" s="38">
        <v>0.0019</v>
      </c>
      <c r="P33" s="38">
        <v>0.32</v>
      </c>
      <c r="Q33" s="131">
        <v>0.12</v>
      </c>
    </row>
    <row r="34" ht="25" customHeight="1" spans="2:17">
      <c r="B34" s="37" t="s">
        <v>168</v>
      </c>
      <c r="C34" s="33"/>
      <c r="D34" s="33"/>
      <c r="E34" s="263" t="s">
        <v>203</v>
      </c>
      <c r="F34" s="38"/>
      <c r="G34" s="35" t="s">
        <v>204</v>
      </c>
      <c r="H34" s="143" t="s">
        <v>205</v>
      </c>
      <c r="I34" s="93"/>
      <c r="J34" s="94" t="s">
        <v>170</v>
      </c>
      <c r="K34" s="97"/>
      <c r="L34" s="38" t="s">
        <v>163</v>
      </c>
      <c r="M34" s="96" t="s">
        <v>206</v>
      </c>
      <c r="N34" s="38">
        <v>1</v>
      </c>
      <c r="O34" s="38">
        <v>0.0052</v>
      </c>
      <c r="P34" s="38">
        <v>0.87</v>
      </c>
      <c r="Q34" s="131">
        <v>0.7</v>
      </c>
    </row>
    <row r="35" ht="25" customHeight="1" spans="2:17">
      <c r="B35" s="37" t="s">
        <v>171</v>
      </c>
      <c r="C35" s="33"/>
      <c r="D35" s="33"/>
      <c r="E35" s="263" t="s">
        <v>207</v>
      </c>
      <c r="F35" s="38"/>
      <c r="G35" s="35" t="s">
        <v>196</v>
      </c>
      <c r="H35" s="143" t="s">
        <v>208</v>
      </c>
      <c r="I35" s="93"/>
      <c r="J35" s="97" t="s">
        <v>173</v>
      </c>
      <c r="K35" s="97"/>
      <c r="L35" s="41" t="s">
        <v>177</v>
      </c>
      <c r="M35" s="96" t="s">
        <v>209</v>
      </c>
      <c r="N35" s="38">
        <v>1</v>
      </c>
      <c r="O35" s="38">
        <v>0.0245</v>
      </c>
      <c r="P35" s="38">
        <v>4.08</v>
      </c>
      <c r="Q35" s="131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8">
        <v>0.057</v>
      </c>
      <c r="P36" s="98">
        <v>16789</v>
      </c>
      <c r="Q36" s="132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25"/>
    </row>
    <row r="38" ht="25" customHeight="1" spans="2:17">
      <c r="B38" s="56" t="s">
        <v>210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33"/>
    </row>
    <row r="39" ht="25" customHeight="1" spans="2:17">
      <c r="B39" s="58" t="s">
        <v>19</v>
      </c>
      <c r="C39" s="59" t="s">
        <v>74</v>
      </c>
      <c r="D39" s="60"/>
      <c r="E39" s="59" t="s">
        <v>211</v>
      </c>
      <c r="F39" s="60"/>
      <c r="G39" s="59" t="s">
        <v>212</v>
      </c>
      <c r="H39" s="59" t="s">
        <v>213</v>
      </c>
      <c r="I39" s="60"/>
      <c r="J39" s="59" t="s">
        <v>214</v>
      </c>
      <c r="K39" s="60"/>
      <c r="L39" s="99" t="s">
        <v>27</v>
      </c>
      <c r="M39" s="19"/>
      <c r="N39" s="99" t="s">
        <v>28</v>
      </c>
      <c r="O39" s="19"/>
      <c r="P39" s="99" t="s">
        <v>215</v>
      </c>
      <c r="Q39" s="121"/>
    </row>
    <row r="40" ht="25" customHeight="1" spans="2:17">
      <c r="B40" s="53">
        <v>1</v>
      </c>
      <c r="C40" s="36" t="s">
        <v>81</v>
      </c>
      <c r="D40" s="36"/>
      <c r="E40" s="61">
        <v>8.6</v>
      </c>
      <c r="F40" s="61"/>
      <c r="G40" s="61">
        <v>1</v>
      </c>
      <c r="H40" s="61">
        <v>8.6</v>
      </c>
      <c r="I40" s="61"/>
      <c r="J40" s="100" t="s">
        <v>216</v>
      </c>
      <c r="K40" s="100"/>
      <c r="L40" s="101" t="s">
        <v>217</v>
      </c>
      <c r="M40" s="102"/>
      <c r="N40" s="103" t="s">
        <v>218</v>
      </c>
      <c r="O40" s="38"/>
      <c r="P40" s="104"/>
      <c r="Q40" s="134"/>
    </row>
    <row r="41" ht="25" customHeight="1" spans="2:17">
      <c r="B41" s="53">
        <v>2</v>
      </c>
      <c r="C41" s="36" t="s">
        <v>83</v>
      </c>
      <c r="D41" s="36"/>
      <c r="E41" s="61">
        <v>7.9</v>
      </c>
      <c r="F41" s="61"/>
      <c r="G41" s="61">
        <v>20</v>
      </c>
      <c r="H41" s="61">
        <v>158</v>
      </c>
      <c r="I41" s="61"/>
      <c r="J41" s="100" t="s">
        <v>219</v>
      </c>
      <c r="K41" s="100"/>
      <c r="L41" s="102"/>
      <c r="M41" s="102"/>
      <c r="N41" s="38"/>
      <c r="O41" s="38"/>
      <c r="P41" s="104"/>
      <c r="Q41" s="134"/>
    </row>
    <row r="42" ht="25" customHeight="1" spans="2:17">
      <c r="B42" s="53">
        <v>3</v>
      </c>
      <c r="C42" s="36" t="s">
        <v>220</v>
      </c>
      <c r="D42" s="36"/>
      <c r="E42" s="61">
        <v>100</v>
      </c>
      <c r="F42" s="61"/>
      <c r="G42" s="61">
        <v>1</v>
      </c>
      <c r="H42" s="61">
        <v>-100</v>
      </c>
      <c r="I42" s="61"/>
      <c r="J42" s="100" t="s">
        <v>221</v>
      </c>
      <c r="K42" s="100"/>
      <c r="L42" s="102"/>
      <c r="M42" s="102"/>
      <c r="N42" s="38"/>
      <c r="O42" s="38"/>
      <c r="P42" s="104" t="s">
        <v>222</v>
      </c>
      <c r="Q42" s="134"/>
    </row>
    <row r="43" ht="25" customHeight="1" spans="2:17">
      <c r="B43" s="53">
        <v>4</v>
      </c>
      <c r="C43" s="36" t="s">
        <v>223</v>
      </c>
      <c r="D43" s="36"/>
      <c r="E43" s="61">
        <v>300</v>
      </c>
      <c r="F43" s="61"/>
      <c r="G43" s="61">
        <v>1</v>
      </c>
      <c r="H43" s="61">
        <v>300</v>
      </c>
      <c r="I43" s="61"/>
      <c r="J43" s="100" t="s">
        <v>224</v>
      </c>
      <c r="K43" s="100"/>
      <c r="L43" s="102"/>
      <c r="M43" s="102"/>
      <c r="N43" s="38"/>
      <c r="O43" s="38"/>
      <c r="P43" s="104" t="s">
        <v>225</v>
      </c>
      <c r="Q43" s="134"/>
    </row>
    <row r="44" ht="25" customHeight="1" spans="2:17">
      <c r="B44" s="53">
        <v>5</v>
      </c>
      <c r="C44" s="36" t="s">
        <v>226</v>
      </c>
      <c r="D44" s="36"/>
      <c r="E44" s="61">
        <v>39</v>
      </c>
      <c r="F44" s="61"/>
      <c r="G44" s="61">
        <v>1</v>
      </c>
      <c r="H44" s="61">
        <v>39</v>
      </c>
      <c r="I44" s="61"/>
      <c r="J44" s="100" t="s">
        <v>227</v>
      </c>
      <c r="K44" s="100"/>
      <c r="L44" s="102"/>
      <c r="M44" s="102"/>
      <c r="N44" s="38"/>
      <c r="O44" s="38"/>
      <c r="P44" s="104"/>
      <c r="Q44" s="134"/>
    </row>
    <row r="45" ht="25" customHeight="1" spans="2:17">
      <c r="B45" s="53">
        <v>6</v>
      </c>
      <c r="C45" s="36" t="s">
        <v>228</v>
      </c>
      <c r="D45" s="36"/>
      <c r="E45" s="61">
        <v>0</v>
      </c>
      <c r="F45" s="61"/>
      <c r="G45" s="61">
        <v>0</v>
      </c>
      <c r="H45" s="61">
        <v>0</v>
      </c>
      <c r="I45" s="61"/>
      <c r="J45" s="100" t="s">
        <v>229</v>
      </c>
      <c r="K45" s="100"/>
      <c r="L45" s="102"/>
      <c r="M45" s="102"/>
      <c r="N45" s="38"/>
      <c r="O45" s="38"/>
      <c r="P45" s="104"/>
      <c r="Q45" s="134"/>
    </row>
    <row r="46" s="1" customFormat="1" ht="25" customHeight="1" spans="2:18">
      <c r="B46" s="62"/>
      <c r="C46" s="65"/>
      <c r="D46" s="65"/>
      <c r="E46" s="65"/>
      <c r="F46" s="65"/>
      <c r="G46" s="66" t="s">
        <v>91</v>
      </c>
      <c r="H46" s="67">
        <v>405.6</v>
      </c>
      <c r="I46" s="67"/>
      <c r="J46" s="105"/>
      <c r="K46" s="105"/>
      <c r="L46" s="105"/>
      <c r="M46" s="106"/>
      <c r="N46" s="105"/>
      <c r="O46" s="107"/>
      <c r="P46" s="107"/>
      <c r="Q46" s="135"/>
      <c r="R46" s="2"/>
    </row>
    <row r="47" ht="25" customHeight="1" spans="2:17">
      <c r="B47" s="62"/>
      <c r="C47" s="64" t="s">
        <v>230</v>
      </c>
      <c r="D47" s="64"/>
      <c r="E47" s="64"/>
      <c r="F47" s="68" t="s">
        <v>231</v>
      </c>
      <c r="G47" s="68"/>
      <c r="H47" s="69">
        <v>41786.4</v>
      </c>
      <c r="I47" s="69"/>
      <c r="J47" s="108"/>
      <c r="K47" s="108"/>
      <c r="L47" s="108"/>
      <c r="M47" s="109"/>
      <c r="N47" s="109"/>
      <c r="O47" s="110" t="s">
        <v>232</v>
      </c>
      <c r="P47" s="111" t="s">
        <v>233</v>
      </c>
      <c r="Q47" s="136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12"/>
      <c r="K48" s="112"/>
      <c r="L48" s="112"/>
      <c r="M48" s="113"/>
      <c r="N48" s="113"/>
      <c r="O48" s="112"/>
      <c r="P48" s="113"/>
      <c r="Q48" s="137"/>
    </row>
    <row r="49" ht="25" customHeight="1" spans="2:17">
      <c r="B49" s="74" t="s">
        <v>234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8"/>
    </row>
    <row r="50" ht="24" customHeight="1" spans="2:17">
      <c r="B50" s="77" t="s">
        <v>235</v>
      </c>
      <c r="C50" s="78"/>
      <c r="D50" s="78"/>
      <c r="E50" s="78"/>
      <c r="F50" s="78"/>
      <c r="G50" s="78"/>
      <c r="H50" s="78"/>
      <c r="I50" s="78"/>
      <c r="J50" s="78"/>
      <c r="K50" s="78"/>
      <c r="L50" s="78"/>
      <c r="M50" s="78"/>
      <c r="N50" s="78"/>
      <c r="O50" s="78"/>
      <c r="P50" s="78"/>
      <c r="Q50" s="139"/>
    </row>
  </sheetData>
  <mergeCells count="175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H31:I31"/>
    <mergeCell ref="J31:K31"/>
    <mergeCell ref="B32:D32"/>
    <mergeCell ref="E32:F32"/>
    <mergeCell ref="H32:I32"/>
    <mergeCell ref="J32:K32"/>
    <mergeCell ref="B33:D33"/>
    <mergeCell ref="E33:F33"/>
    <mergeCell ref="H33:I33"/>
    <mergeCell ref="J33:K33"/>
    <mergeCell ref="B34:D34"/>
    <mergeCell ref="E34:F34"/>
    <mergeCell ref="H34:I34"/>
    <mergeCell ref="J34:K34"/>
    <mergeCell ref="B35:D35"/>
    <mergeCell ref="E35:F35"/>
    <mergeCell ref="H35:I35"/>
    <mergeCell ref="J35:K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H46:I46"/>
    <mergeCell ref="C47:E47"/>
    <mergeCell ref="F47:G47"/>
    <mergeCell ref="H47:I47"/>
    <mergeCell ref="P47:Q47"/>
    <mergeCell ref="B49:Q49"/>
    <mergeCell ref="B50:Q50"/>
    <mergeCell ref="B9:B10"/>
    <mergeCell ref="B11:B12"/>
    <mergeCell ref="L40:M45"/>
    <mergeCell ref="N40:O45"/>
  </mergeCells>
  <pageMargins left="1.10208333333333" right="0.393055555555556" top="0" bottom="0" header="0.5" footer="0.5"/>
  <pageSetup paperSize="5" orientation="landscape" horizontalDpi="600"/>
  <headerFooter/>
  <ignoredErrors>
    <ignoredError sqref="E32" numberStoredAsText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58"/>
  <sheetViews>
    <sheetView topLeftCell="A16" workbookViewId="0">
      <selection activeCell="M31" sqref="M31"/>
    </sheetView>
  </sheetViews>
  <sheetFormatPr defaultColWidth="9" defaultRowHeight="12"/>
  <cols>
    <col min="1" max="1" width="9" style="1"/>
    <col min="2" max="17" width="11.625" style="1" customWidth="1"/>
    <col min="18" max="18" width="9" style="2"/>
    <col min="19" max="16384" width="9" style="1"/>
  </cols>
  <sheetData>
    <row r="1" ht="24" customHeight="1" spans="2:17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114"/>
    </row>
    <row r="2" ht="25" customHeight="1" spans="2:17">
      <c r="B2" s="261" t="s">
        <v>110</v>
      </c>
      <c r="C2" s="6"/>
      <c r="D2" s="7" t="s">
        <v>58</v>
      </c>
      <c r="E2" s="8" t="s">
        <v>111</v>
      </c>
      <c r="F2" s="6"/>
      <c r="G2" s="8"/>
      <c r="H2" s="6"/>
      <c r="I2" s="79"/>
      <c r="J2" s="79"/>
      <c r="K2" s="79"/>
      <c r="L2" s="79"/>
      <c r="M2" s="79"/>
      <c r="N2" s="79"/>
      <c r="O2" s="79"/>
      <c r="P2" s="80" t="s">
        <v>112</v>
      </c>
      <c r="Q2" s="115"/>
    </row>
    <row r="3" ht="25" customHeight="1" spans="2:17">
      <c r="B3" s="9" t="s">
        <v>113</v>
      </c>
      <c r="C3" s="10"/>
      <c r="D3" s="10"/>
      <c r="E3" s="10" t="s">
        <v>114</v>
      </c>
      <c r="F3" s="10"/>
      <c r="G3" s="10"/>
      <c r="H3" s="10" t="s">
        <v>115</v>
      </c>
      <c r="I3" s="10"/>
      <c r="J3" s="10"/>
      <c r="K3" s="10" t="s">
        <v>116</v>
      </c>
      <c r="L3" s="10"/>
      <c r="M3" s="10"/>
      <c r="N3" s="81" t="s">
        <v>117</v>
      </c>
      <c r="O3" s="81"/>
      <c r="P3" s="81"/>
      <c r="Q3" s="116"/>
    </row>
    <row r="4" ht="25" customHeight="1" spans="2:17">
      <c r="B4" s="11" t="s">
        <v>118</v>
      </c>
      <c r="C4" s="12"/>
      <c r="D4" s="12"/>
      <c r="E4" s="12" t="s">
        <v>119</v>
      </c>
      <c r="F4" s="12"/>
      <c r="G4" s="12"/>
      <c r="H4" s="12"/>
      <c r="I4" s="12"/>
      <c r="J4" s="12"/>
      <c r="K4" s="82" t="s">
        <v>120</v>
      </c>
      <c r="L4" s="82"/>
      <c r="M4" s="82"/>
      <c r="N4" s="83" t="s">
        <v>121</v>
      </c>
      <c r="O4" s="83"/>
      <c r="P4" s="83"/>
      <c r="Q4" s="116"/>
    </row>
    <row r="5" ht="25" customHeight="1" spans="2:17">
      <c r="B5" s="11" t="s">
        <v>122</v>
      </c>
      <c r="C5" s="13"/>
      <c r="D5" s="13"/>
      <c r="E5" s="13"/>
      <c r="F5" s="13" t="s">
        <v>123</v>
      </c>
      <c r="G5" s="13"/>
      <c r="H5" s="13"/>
      <c r="I5" s="83" t="s">
        <v>124</v>
      </c>
      <c r="J5" s="83"/>
      <c r="K5" s="84" t="s">
        <v>121</v>
      </c>
      <c r="L5" s="85"/>
      <c r="M5" s="13" t="s">
        <v>125</v>
      </c>
      <c r="N5" s="81"/>
      <c r="O5" s="81"/>
      <c r="P5" s="81"/>
      <c r="Q5" s="117"/>
    </row>
    <row r="6" ht="25" customHeight="1" spans="2:17">
      <c r="B6" s="11" t="s">
        <v>126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18"/>
    </row>
    <row r="7" ht="1" customHeight="1" spans="2:17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19"/>
    </row>
    <row r="8" ht="25" customHeight="1" spans="2:17">
      <c r="B8" s="16" t="s">
        <v>127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20"/>
    </row>
    <row r="9" ht="25" customHeight="1" spans="2:17">
      <c r="B9" s="18" t="s">
        <v>128</v>
      </c>
      <c r="C9" s="19" t="s">
        <v>129</v>
      </c>
      <c r="D9" s="19"/>
      <c r="E9" s="19" t="s">
        <v>130</v>
      </c>
      <c r="F9" s="20"/>
      <c r="G9" s="19" t="s">
        <v>131</v>
      </c>
      <c r="H9" s="19"/>
      <c r="I9" s="19"/>
      <c r="J9" s="19"/>
      <c r="K9" s="19"/>
      <c r="L9" s="19" t="s">
        <v>132</v>
      </c>
      <c r="M9" s="19"/>
      <c r="N9" s="19" t="s">
        <v>133</v>
      </c>
      <c r="O9" s="19"/>
      <c r="P9" s="19" t="s">
        <v>134</v>
      </c>
      <c r="Q9" s="121"/>
    </row>
    <row r="10" ht="25" customHeight="1" spans="2:17">
      <c r="B10" s="18"/>
      <c r="C10" s="21" t="s">
        <v>135</v>
      </c>
      <c r="D10" s="21"/>
      <c r="E10" s="262" t="s">
        <v>136</v>
      </c>
      <c r="F10" s="23"/>
      <c r="G10" s="22" t="s">
        <v>137</v>
      </c>
      <c r="H10" s="22"/>
      <c r="I10" s="22"/>
      <c r="J10" s="22"/>
      <c r="K10" s="22"/>
      <c r="L10" s="22" t="s">
        <v>138</v>
      </c>
      <c r="M10" s="22"/>
      <c r="N10" s="22" t="s">
        <v>139</v>
      </c>
      <c r="O10" s="22"/>
      <c r="P10" s="22" t="s">
        <v>140</v>
      </c>
      <c r="Q10" s="122"/>
    </row>
    <row r="11" ht="25" customHeight="1" spans="2:17">
      <c r="B11" s="18" t="s">
        <v>141</v>
      </c>
      <c r="C11" s="19" t="s">
        <v>129</v>
      </c>
      <c r="D11" s="19"/>
      <c r="E11" s="19" t="s">
        <v>130</v>
      </c>
      <c r="F11" s="20"/>
      <c r="G11" s="19" t="s">
        <v>131</v>
      </c>
      <c r="H11" s="19"/>
      <c r="I11" s="19"/>
      <c r="J11" s="19"/>
      <c r="K11" s="19"/>
      <c r="L11" s="19" t="s">
        <v>132</v>
      </c>
      <c r="M11" s="19"/>
      <c r="N11" s="19" t="s">
        <v>133</v>
      </c>
      <c r="O11" s="19"/>
      <c r="P11" s="19" t="s">
        <v>134</v>
      </c>
      <c r="Q11" s="121"/>
    </row>
    <row r="12" ht="25" customHeight="1" spans="2:17">
      <c r="B12" s="18"/>
      <c r="C12" s="21" t="s">
        <v>33</v>
      </c>
      <c r="D12" s="21"/>
      <c r="E12" s="262" t="s">
        <v>142</v>
      </c>
      <c r="F12" s="23"/>
      <c r="G12" s="22" t="s">
        <v>143</v>
      </c>
      <c r="H12" s="22"/>
      <c r="I12" s="22"/>
      <c r="J12" s="22"/>
      <c r="K12" s="22"/>
      <c r="L12" s="22" t="s">
        <v>144</v>
      </c>
      <c r="M12" s="22"/>
      <c r="N12" s="22" t="s">
        <v>145</v>
      </c>
      <c r="O12" s="22"/>
      <c r="P12" s="22" t="s">
        <v>146</v>
      </c>
      <c r="Q12" s="122"/>
    </row>
    <row r="13" ht="1" customHeight="1" spans="2:17">
      <c r="B13" s="24"/>
      <c r="C13" s="25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123"/>
    </row>
    <row r="14" ht="25" customHeight="1" spans="2:17">
      <c r="B14" s="27" t="s">
        <v>147</v>
      </c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124"/>
    </row>
    <row r="15" ht="1" customHeight="1" spans="2:17">
      <c r="B15" s="29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125"/>
    </row>
    <row r="16" ht="25" customHeight="1" spans="2:17">
      <c r="B16" s="31" t="s">
        <v>148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20"/>
    </row>
    <row r="17" ht="25" customHeight="1" spans="2:17">
      <c r="B17" s="18" t="s">
        <v>149</v>
      </c>
      <c r="C17" s="19"/>
      <c r="D17" s="19"/>
      <c r="E17" s="19" t="s">
        <v>150</v>
      </c>
      <c r="F17" s="19" t="s">
        <v>151</v>
      </c>
      <c r="G17" s="19"/>
      <c r="H17" s="19" t="s">
        <v>152</v>
      </c>
      <c r="I17" s="19"/>
      <c r="J17" s="19" t="s">
        <v>153</v>
      </c>
      <c r="K17" s="19"/>
      <c r="L17" s="19" t="s">
        <v>154</v>
      </c>
      <c r="M17" s="19" t="s">
        <v>155</v>
      </c>
      <c r="N17" s="86" t="s">
        <v>156</v>
      </c>
      <c r="O17" s="19" t="s">
        <v>157</v>
      </c>
      <c r="P17" s="19" t="s">
        <v>158</v>
      </c>
      <c r="Q17" s="121"/>
    </row>
    <row r="18" ht="25" customHeight="1" spans="2:17">
      <c r="B18" s="32" t="s">
        <v>159</v>
      </c>
      <c r="C18" s="33"/>
      <c r="D18" s="33"/>
      <c r="E18" s="34" t="s">
        <v>160</v>
      </c>
      <c r="F18" s="35">
        <v>43756.8541666667</v>
      </c>
      <c r="G18" s="35"/>
      <c r="H18" s="36" t="s">
        <v>161</v>
      </c>
      <c r="I18" s="36"/>
      <c r="J18" s="38" t="s">
        <v>162</v>
      </c>
      <c r="K18" s="38"/>
      <c r="L18" s="38" t="s">
        <v>163</v>
      </c>
      <c r="M18" s="38">
        <v>1</v>
      </c>
      <c r="N18" s="38">
        <v>1</v>
      </c>
      <c r="O18" s="38">
        <v>60</v>
      </c>
      <c r="P18" s="87" t="s">
        <v>236</v>
      </c>
      <c r="Q18" s="126"/>
    </row>
    <row r="19" ht="25" customHeight="1" spans="2:17">
      <c r="B19" s="32" t="s">
        <v>165</v>
      </c>
      <c r="C19" s="33"/>
      <c r="D19" s="33"/>
      <c r="E19" s="34" t="s">
        <v>166</v>
      </c>
      <c r="F19" s="35">
        <v>43756.8541666667</v>
      </c>
      <c r="G19" s="35"/>
      <c r="H19" s="36" t="s">
        <v>167</v>
      </c>
      <c r="I19" s="36"/>
      <c r="J19" s="38" t="s">
        <v>162</v>
      </c>
      <c r="K19" s="38"/>
      <c r="L19" s="38" t="s">
        <v>163</v>
      </c>
      <c r="M19" s="38">
        <v>1</v>
      </c>
      <c r="N19" s="38">
        <v>1</v>
      </c>
      <c r="O19" s="38">
        <v>50</v>
      </c>
      <c r="P19" s="36"/>
      <c r="Q19" s="127"/>
    </row>
    <row r="20" ht="25" customHeight="1" spans="2:17">
      <c r="B20" s="37" t="s">
        <v>168</v>
      </c>
      <c r="C20" s="33"/>
      <c r="D20" s="33"/>
      <c r="E20" s="38" t="s">
        <v>169</v>
      </c>
      <c r="F20" s="35">
        <v>43756.8541666667</v>
      </c>
      <c r="G20" s="35"/>
      <c r="H20" s="36" t="s">
        <v>170</v>
      </c>
      <c r="I20" s="36"/>
      <c r="J20" s="38" t="s">
        <v>162</v>
      </c>
      <c r="K20" s="38"/>
      <c r="L20" s="38" t="s">
        <v>163</v>
      </c>
      <c r="M20" s="38">
        <v>1</v>
      </c>
      <c r="N20" s="38">
        <v>1</v>
      </c>
      <c r="O20" s="38">
        <v>12</v>
      </c>
      <c r="P20" s="36"/>
      <c r="Q20" s="127"/>
    </row>
    <row r="21" ht="25" customHeight="1" spans="2:17">
      <c r="B21" s="37" t="s">
        <v>171</v>
      </c>
      <c r="C21" s="33"/>
      <c r="D21" s="33"/>
      <c r="E21" s="38" t="s">
        <v>172</v>
      </c>
      <c r="F21" s="35">
        <v>43756.8541666667</v>
      </c>
      <c r="G21" s="35"/>
      <c r="H21" s="36" t="s">
        <v>173</v>
      </c>
      <c r="I21" s="36"/>
      <c r="J21" s="38" t="s">
        <v>162</v>
      </c>
      <c r="K21" s="38"/>
      <c r="L21" s="38" t="s">
        <v>163</v>
      </c>
      <c r="M21" s="38">
        <v>1</v>
      </c>
      <c r="N21" s="38">
        <v>1</v>
      </c>
      <c r="O21" s="38">
        <v>23</v>
      </c>
      <c r="P21" s="36"/>
      <c r="Q21" s="127"/>
    </row>
    <row r="22" ht="25" customHeight="1" spans="2:17">
      <c r="B22" s="37" t="s">
        <v>159</v>
      </c>
      <c r="C22" s="33"/>
      <c r="D22" s="33"/>
      <c r="E22" s="38" t="s">
        <v>169</v>
      </c>
      <c r="F22" s="35">
        <v>43756.8541666667</v>
      </c>
      <c r="G22" s="35"/>
      <c r="H22" s="36" t="s">
        <v>161</v>
      </c>
      <c r="I22" s="36"/>
      <c r="J22" s="38" t="s">
        <v>162</v>
      </c>
      <c r="K22" s="38"/>
      <c r="L22" s="38" t="s">
        <v>163</v>
      </c>
      <c r="M22" s="38">
        <v>1</v>
      </c>
      <c r="N22" s="38">
        <v>1</v>
      </c>
      <c r="O22" s="38">
        <v>60</v>
      </c>
      <c r="P22" s="36"/>
      <c r="Q22" s="127"/>
    </row>
    <row r="23" ht="25" customHeight="1" spans="2:17">
      <c r="B23" s="37" t="s">
        <v>165</v>
      </c>
      <c r="C23" s="33"/>
      <c r="D23" s="33"/>
      <c r="E23" s="38" t="s">
        <v>172</v>
      </c>
      <c r="F23" s="35">
        <v>43756.8541666667</v>
      </c>
      <c r="G23" s="35"/>
      <c r="H23" s="36" t="s">
        <v>167</v>
      </c>
      <c r="I23" s="36"/>
      <c r="J23" s="38" t="s">
        <v>162</v>
      </c>
      <c r="K23" s="38"/>
      <c r="L23" s="38" t="s">
        <v>163</v>
      </c>
      <c r="M23" s="38">
        <v>1</v>
      </c>
      <c r="N23" s="38">
        <v>1</v>
      </c>
      <c r="O23" s="38">
        <v>50</v>
      </c>
      <c r="P23" s="36"/>
      <c r="Q23" s="127"/>
    </row>
    <row r="24" ht="25" customHeight="1" spans="2:17">
      <c r="B24" s="39" t="s">
        <v>174</v>
      </c>
      <c r="C24" s="40"/>
      <c r="D24" s="40"/>
      <c r="E24" s="41" t="s">
        <v>175</v>
      </c>
      <c r="F24" s="42">
        <v>43756.8541666667</v>
      </c>
      <c r="G24" s="42"/>
      <c r="H24" s="43" t="s">
        <v>170</v>
      </c>
      <c r="I24" s="43"/>
      <c r="J24" s="41" t="s">
        <v>176</v>
      </c>
      <c r="K24" s="41"/>
      <c r="L24" s="41" t="s">
        <v>177</v>
      </c>
      <c r="M24" s="41" t="s">
        <v>175</v>
      </c>
      <c r="N24" s="41" t="s">
        <v>175</v>
      </c>
      <c r="O24" s="41" t="s">
        <v>175</v>
      </c>
      <c r="P24" s="36"/>
      <c r="Q24" s="127"/>
    </row>
    <row r="25" ht="25" customHeight="1" spans="2:17">
      <c r="B25" s="39" t="s">
        <v>178</v>
      </c>
      <c r="C25" s="40"/>
      <c r="D25" s="40"/>
      <c r="E25" s="41" t="s">
        <v>175</v>
      </c>
      <c r="F25" s="42">
        <v>43756.8541666667</v>
      </c>
      <c r="G25" s="42"/>
      <c r="H25" s="43" t="s">
        <v>173</v>
      </c>
      <c r="I25" s="43"/>
      <c r="J25" s="41" t="s">
        <v>176</v>
      </c>
      <c r="K25" s="41"/>
      <c r="L25" s="41" t="s">
        <v>177</v>
      </c>
      <c r="M25" s="41" t="s">
        <v>175</v>
      </c>
      <c r="N25" s="41" t="s">
        <v>175</v>
      </c>
      <c r="O25" s="41" t="s">
        <v>175</v>
      </c>
      <c r="P25" s="36"/>
      <c r="Q25" s="127"/>
    </row>
    <row r="26" ht="25" customHeight="1" spans="2:17">
      <c r="B26" s="39" t="s">
        <v>178</v>
      </c>
      <c r="C26" s="40"/>
      <c r="D26" s="40"/>
      <c r="E26" s="41" t="s">
        <v>175</v>
      </c>
      <c r="F26" s="42">
        <v>43756.8541666667</v>
      </c>
      <c r="G26" s="42"/>
      <c r="H26" s="43" t="s">
        <v>173</v>
      </c>
      <c r="I26" s="43"/>
      <c r="J26" s="41" t="s">
        <v>176</v>
      </c>
      <c r="K26" s="41"/>
      <c r="L26" s="41" t="s">
        <v>177</v>
      </c>
      <c r="M26" s="41" t="s">
        <v>175</v>
      </c>
      <c r="N26" s="41" t="s">
        <v>175</v>
      </c>
      <c r="O26" s="41" t="s">
        <v>175</v>
      </c>
      <c r="P26" s="36"/>
      <c r="Q26" s="127"/>
    </row>
    <row r="27" ht="25" customHeight="1" spans="2:17">
      <c r="B27" s="44" t="s">
        <v>179</v>
      </c>
      <c r="C27" s="45"/>
      <c r="D27" s="45"/>
      <c r="E27" s="46" t="s">
        <v>180</v>
      </c>
      <c r="F27" s="46" t="s">
        <v>181</v>
      </c>
      <c r="G27" s="46"/>
      <c r="H27" s="47" t="s">
        <v>182</v>
      </c>
      <c r="I27" s="47"/>
      <c r="J27" s="88" t="s">
        <v>183</v>
      </c>
      <c r="K27" s="88"/>
      <c r="L27" s="46" t="s">
        <v>184</v>
      </c>
      <c r="M27" s="46" t="s">
        <v>180</v>
      </c>
      <c r="N27" s="46" t="s">
        <v>180</v>
      </c>
      <c r="O27" s="46" t="s">
        <v>180</v>
      </c>
      <c r="P27" s="36"/>
      <c r="Q27" s="127"/>
    </row>
    <row r="28" ht="25" customHeight="1" spans="2:17">
      <c r="B28" s="48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33">
        <f t="shared" ref="M28:O28" si="0">SUM(M18:M27)</f>
        <v>6</v>
      </c>
      <c r="N28" s="33">
        <f t="shared" si="0"/>
        <v>6</v>
      </c>
      <c r="O28" s="54">
        <f t="shared" si="0"/>
        <v>255</v>
      </c>
      <c r="P28" s="54"/>
      <c r="Q28" s="128"/>
    </row>
    <row r="29" ht="1" customHeight="1" spans="2:17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125"/>
    </row>
    <row r="30" ht="25" customHeight="1" spans="2:17">
      <c r="B30" s="50" t="s">
        <v>185</v>
      </c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129"/>
    </row>
    <row r="31" ht="25" customHeight="1" spans="2:17">
      <c r="B31" s="18" t="s">
        <v>149</v>
      </c>
      <c r="C31" s="19"/>
      <c r="D31" s="19"/>
      <c r="E31" s="19" t="s">
        <v>186</v>
      </c>
      <c r="F31" s="19"/>
      <c r="G31" s="19" t="s">
        <v>187</v>
      </c>
      <c r="H31" s="52" t="s">
        <v>188</v>
      </c>
      <c r="I31" s="89"/>
      <c r="J31" s="90" t="s">
        <v>152</v>
      </c>
      <c r="K31" s="91"/>
      <c r="L31" s="19" t="s">
        <v>154</v>
      </c>
      <c r="M31" s="92" t="s">
        <v>189</v>
      </c>
      <c r="N31" s="19" t="s">
        <v>190</v>
      </c>
      <c r="O31" s="19" t="s">
        <v>191</v>
      </c>
      <c r="P31" s="19" t="s">
        <v>192</v>
      </c>
      <c r="Q31" s="121" t="s">
        <v>193</v>
      </c>
    </row>
    <row r="32" ht="25" customHeight="1" spans="2:17">
      <c r="B32" s="53" t="s">
        <v>194</v>
      </c>
      <c r="C32" s="54"/>
      <c r="D32" s="54"/>
      <c r="E32" s="263" t="s">
        <v>195</v>
      </c>
      <c r="F32" s="38"/>
      <c r="G32" s="35" t="s">
        <v>196</v>
      </c>
      <c r="H32" s="55" t="s">
        <v>237</v>
      </c>
      <c r="I32" s="93"/>
      <c r="J32" s="94" t="s">
        <v>161</v>
      </c>
      <c r="K32" s="95"/>
      <c r="L32" s="38" t="s">
        <v>163</v>
      </c>
      <c r="M32" s="96" t="s">
        <v>198</v>
      </c>
      <c r="N32" s="38">
        <v>1</v>
      </c>
      <c r="O32" s="38">
        <v>0.0086</v>
      </c>
      <c r="P32" s="38">
        <v>1.43</v>
      </c>
      <c r="Q32" s="130">
        <v>100000</v>
      </c>
    </row>
    <row r="33" ht="25" customHeight="1" spans="2:17">
      <c r="B33" s="37" t="s">
        <v>165</v>
      </c>
      <c r="C33" s="33"/>
      <c r="D33" s="33"/>
      <c r="E33" s="263" t="s">
        <v>199</v>
      </c>
      <c r="F33" s="38"/>
      <c r="G33" s="35" t="s">
        <v>200</v>
      </c>
      <c r="H33" s="55" t="s">
        <v>238</v>
      </c>
      <c r="I33" s="93"/>
      <c r="J33" s="94" t="s">
        <v>167</v>
      </c>
      <c r="K33" s="95"/>
      <c r="L33" s="38" t="s">
        <v>163</v>
      </c>
      <c r="M33" s="96" t="s">
        <v>202</v>
      </c>
      <c r="N33" s="38">
        <v>1</v>
      </c>
      <c r="O33" s="38">
        <v>0.0019</v>
      </c>
      <c r="P33" s="38">
        <v>0.32</v>
      </c>
      <c r="Q33" s="131">
        <v>0.12</v>
      </c>
    </row>
    <row r="34" ht="25" customHeight="1" spans="2:17">
      <c r="B34" s="37" t="s">
        <v>168</v>
      </c>
      <c r="C34" s="33"/>
      <c r="D34" s="33"/>
      <c r="E34" s="263" t="s">
        <v>203</v>
      </c>
      <c r="F34" s="38"/>
      <c r="G34" s="35" t="s">
        <v>204</v>
      </c>
      <c r="H34" s="55" t="s">
        <v>239</v>
      </c>
      <c r="I34" s="93"/>
      <c r="J34" s="94" t="s">
        <v>170</v>
      </c>
      <c r="K34" s="97"/>
      <c r="L34" s="38" t="s">
        <v>163</v>
      </c>
      <c r="M34" s="96" t="s">
        <v>206</v>
      </c>
      <c r="N34" s="38">
        <v>1</v>
      </c>
      <c r="O34" s="38">
        <v>0.0052</v>
      </c>
      <c r="P34" s="38">
        <v>0.87</v>
      </c>
      <c r="Q34" s="131">
        <v>0.7</v>
      </c>
    </row>
    <row r="35" ht="25" customHeight="1" spans="2:17">
      <c r="B35" s="37" t="s">
        <v>171</v>
      </c>
      <c r="C35" s="33"/>
      <c r="D35" s="33"/>
      <c r="E35" s="263" t="s">
        <v>207</v>
      </c>
      <c r="F35" s="38"/>
      <c r="G35" s="35" t="s">
        <v>196</v>
      </c>
      <c r="H35" s="55" t="s">
        <v>240</v>
      </c>
      <c r="I35" s="93"/>
      <c r="J35" s="97" t="s">
        <v>173</v>
      </c>
      <c r="K35" s="97"/>
      <c r="L35" s="41" t="s">
        <v>177</v>
      </c>
      <c r="M35" s="96" t="s">
        <v>209</v>
      </c>
      <c r="N35" s="38">
        <v>1</v>
      </c>
      <c r="O35" s="38">
        <v>0.0245</v>
      </c>
      <c r="P35" s="38">
        <v>4.08</v>
      </c>
      <c r="Q35" s="131">
        <v>3.62</v>
      </c>
    </row>
    <row r="36" ht="25" customHeight="1" spans="2:17">
      <c r="B36" s="48"/>
      <c r="C36" s="49"/>
      <c r="D36" s="49"/>
      <c r="E36" s="49"/>
      <c r="F36" s="49"/>
      <c r="G36" s="33"/>
      <c r="H36" s="33"/>
      <c r="I36" s="33"/>
      <c r="J36" s="33"/>
      <c r="K36" s="33"/>
      <c r="L36" s="33"/>
      <c r="M36" s="33"/>
      <c r="N36" s="33">
        <f>SUM(N32:N35)</f>
        <v>4</v>
      </c>
      <c r="O36" s="98">
        <v>0.057</v>
      </c>
      <c r="P36" s="98">
        <v>16789</v>
      </c>
      <c r="Q36" s="132">
        <f>SUM(Q32:Q35)</f>
        <v>100004.44</v>
      </c>
    </row>
    <row r="37" ht="1" customHeight="1" spans="2:17">
      <c r="B37" s="29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125"/>
    </row>
    <row r="38" ht="25" customHeight="1" spans="2:17">
      <c r="B38" s="56" t="s">
        <v>210</v>
      </c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133"/>
    </row>
    <row r="39" ht="25" customHeight="1" spans="2:17">
      <c r="B39" s="58" t="s">
        <v>19</v>
      </c>
      <c r="C39" s="59" t="s">
        <v>74</v>
      </c>
      <c r="D39" s="60"/>
      <c r="E39" s="59" t="s">
        <v>211</v>
      </c>
      <c r="F39" s="60"/>
      <c r="G39" s="59" t="s">
        <v>212</v>
      </c>
      <c r="H39" s="59" t="s">
        <v>213</v>
      </c>
      <c r="I39" s="60"/>
      <c r="J39" s="59" t="s">
        <v>214</v>
      </c>
      <c r="K39" s="60"/>
      <c r="L39" s="99" t="s">
        <v>27</v>
      </c>
      <c r="M39" s="19"/>
      <c r="N39" s="99" t="s">
        <v>28</v>
      </c>
      <c r="O39" s="19"/>
      <c r="P39" s="99" t="s">
        <v>215</v>
      </c>
      <c r="Q39" s="121"/>
    </row>
    <row r="40" ht="25" customHeight="1" spans="2:17">
      <c r="B40" s="53">
        <v>1</v>
      </c>
      <c r="C40" s="36" t="s">
        <v>81</v>
      </c>
      <c r="D40" s="36"/>
      <c r="E40" s="61">
        <v>8.6</v>
      </c>
      <c r="F40" s="61"/>
      <c r="G40" s="61">
        <v>1</v>
      </c>
      <c r="H40" s="61">
        <v>8.6</v>
      </c>
      <c r="I40" s="61"/>
      <c r="J40" s="100" t="s">
        <v>216</v>
      </c>
      <c r="K40" s="100"/>
      <c r="L40" s="101" t="s">
        <v>217</v>
      </c>
      <c r="M40" s="102"/>
      <c r="N40" s="103" t="s">
        <v>218</v>
      </c>
      <c r="O40" s="38"/>
      <c r="P40" s="104"/>
      <c r="Q40" s="134"/>
    </row>
    <row r="41" ht="25" customHeight="1" spans="2:17">
      <c r="B41" s="53">
        <v>2</v>
      </c>
      <c r="C41" s="36" t="s">
        <v>83</v>
      </c>
      <c r="D41" s="36"/>
      <c r="E41" s="61">
        <v>7.9</v>
      </c>
      <c r="F41" s="61"/>
      <c r="G41" s="61">
        <v>20</v>
      </c>
      <c r="H41" s="61">
        <v>158</v>
      </c>
      <c r="I41" s="61"/>
      <c r="J41" s="100" t="s">
        <v>219</v>
      </c>
      <c r="K41" s="100"/>
      <c r="L41" s="102"/>
      <c r="M41" s="102"/>
      <c r="N41" s="38"/>
      <c r="O41" s="38"/>
      <c r="P41" s="104"/>
      <c r="Q41" s="134"/>
    </row>
    <row r="42" ht="25" customHeight="1" spans="2:17">
      <c r="B42" s="53">
        <v>3</v>
      </c>
      <c r="C42" s="36" t="s">
        <v>220</v>
      </c>
      <c r="D42" s="36"/>
      <c r="E42" s="61">
        <v>100</v>
      </c>
      <c r="F42" s="61"/>
      <c r="G42" s="61">
        <v>1</v>
      </c>
      <c r="H42" s="61">
        <v>-100</v>
      </c>
      <c r="I42" s="61"/>
      <c r="J42" s="100" t="s">
        <v>221</v>
      </c>
      <c r="K42" s="100"/>
      <c r="L42" s="102"/>
      <c r="M42" s="102"/>
      <c r="N42" s="38"/>
      <c r="O42" s="38"/>
      <c r="P42" s="104" t="s">
        <v>222</v>
      </c>
      <c r="Q42" s="134"/>
    </row>
    <row r="43" ht="25" customHeight="1" spans="2:17">
      <c r="B43" s="53">
        <v>4</v>
      </c>
      <c r="C43" s="36" t="s">
        <v>223</v>
      </c>
      <c r="D43" s="36"/>
      <c r="E43" s="61">
        <v>300</v>
      </c>
      <c r="F43" s="61"/>
      <c r="G43" s="61">
        <v>1</v>
      </c>
      <c r="H43" s="61">
        <v>300</v>
      </c>
      <c r="I43" s="61"/>
      <c r="J43" s="100" t="s">
        <v>224</v>
      </c>
      <c r="K43" s="100"/>
      <c r="L43" s="102"/>
      <c r="M43" s="102"/>
      <c r="N43" s="38"/>
      <c r="O43" s="38"/>
      <c r="P43" s="104" t="s">
        <v>225</v>
      </c>
      <c r="Q43" s="134"/>
    </row>
    <row r="44" ht="25" customHeight="1" spans="2:17">
      <c r="B44" s="53">
        <v>5</v>
      </c>
      <c r="C44" s="36" t="s">
        <v>226</v>
      </c>
      <c r="D44" s="36"/>
      <c r="E44" s="61">
        <v>39</v>
      </c>
      <c r="F44" s="61"/>
      <c r="G44" s="61">
        <v>1</v>
      </c>
      <c r="H44" s="61">
        <v>39</v>
      </c>
      <c r="I44" s="61"/>
      <c r="J44" s="100" t="s">
        <v>227</v>
      </c>
      <c r="K44" s="100"/>
      <c r="L44" s="102"/>
      <c r="M44" s="102"/>
      <c r="N44" s="38"/>
      <c r="O44" s="38"/>
      <c r="P44" s="104"/>
      <c r="Q44" s="134"/>
    </row>
    <row r="45" ht="25" customHeight="1" spans="2:17">
      <c r="B45" s="53">
        <v>6</v>
      </c>
      <c r="C45" s="36" t="s">
        <v>228</v>
      </c>
      <c r="D45" s="36"/>
      <c r="E45" s="61">
        <v>0</v>
      </c>
      <c r="F45" s="61"/>
      <c r="G45" s="61">
        <v>0</v>
      </c>
      <c r="H45" s="61">
        <v>0</v>
      </c>
      <c r="I45" s="61"/>
      <c r="J45" s="100" t="s">
        <v>229</v>
      </c>
      <c r="K45" s="100"/>
      <c r="L45" s="102"/>
      <c r="M45" s="102"/>
      <c r="N45" s="38"/>
      <c r="O45" s="38"/>
      <c r="P45" s="104"/>
      <c r="Q45" s="134"/>
    </row>
    <row r="46" s="1" customFormat="1" ht="25" customHeight="1" spans="2:18">
      <c r="B46" s="62"/>
      <c r="C46" s="63" t="s">
        <v>241</v>
      </c>
      <c r="D46" s="64"/>
      <c r="E46" s="64"/>
      <c r="F46" s="65"/>
      <c r="G46" s="66" t="s">
        <v>91</v>
      </c>
      <c r="H46" s="67">
        <v>405.6</v>
      </c>
      <c r="I46" s="67"/>
      <c r="J46" s="105"/>
      <c r="K46" s="105"/>
      <c r="L46" s="105"/>
      <c r="M46" s="106"/>
      <c r="N46" s="105"/>
      <c r="O46" s="107"/>
      <c r="P46" s="107"/>
      <c r="Q46" s="135"/>
      <c r="R46" s="2"/>
    </row>
    <row r="47" ht="25" customHeight="1" spans="2:17">
      <c r="B47" s="62"/>
      <c r="C47" s="64" t="s">
        <v>230</v>
      </c>
      <c r="D47" s="64"/>
      <c r="E47" s="64"/>
      <c r="F47" s="68" t="s">
        <v>231</v>
      </c>
      <c r="G47" s="68"/>
      <c r="H47" s="69">
        <v>41786.4</v>
      </c>
      <c r="I47" s="69"/>
      <c r="J47" s="108"/>
      <c r="K47" s="108"/>
      <c r="L47" s="108"/>
      <c r="M47" s="109"/>
      <c r="N47" s="109"/>
      <c r="O47" s="110" t="s">
        <v>232</v>
      </c>
      <c r="P47" s="111" t="s">
        <v>233</v>
      </c>
      <c r="Q47" s="136"/>
    </row>
    <row r="48" ht="1" customHeight="1" spans="2:17">
      <c r="B48" s="70"/>
      <c r="C48" s="71"/>
      <c r="D48" s="71"/>
      <c r="E48" s="71"/>
      <c r="F48" s="72"/>
      <c r="G48" s="72"/>
      <c r="H48" s="73"/>
      <c r="I48" s="73"/>
      <c r="J48" s="112"/>
      <c r="K48" s="112"/>
      <c r="L48" s="112"/>
      <c r="M48" s="113"/>
      <c r="N48" s="113"/>
      <c r="O48" s="112"/>
      <c r="P48" s="113"/>
      <c r="Q48" s="137"/>
    </row>
    <row r="49" ht="25" customHeight="1" spans="2:17">
      <c r="B49" s="74" t="s">
        <v>242</v>
      </c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138"/>
    </row>
    <row r="50" ht="25" customHeight="1" spans="2:17">
      <c r="B50" s="58" t="s">
        <v>19</v>
      </c>
      <c r="C50" s="59" t="s">
        <v>74</v>
      </c>
      <c r="D50" s="60"/>
      <c r="E50" s="60" t="s">
        <v>243</v>
      </c>
      <c r="F50" s="60"/>
      <c r="G50" s="60" t="s">
        <v>244</v>
      </c>
      <c r="H50" s="60" t="s">
        <v>245</v>
      </c>
      <c r="I50" s="60"/>
      <c r="J50" s="59" t="s">
        <v>214</v>
      </c>
      <c r="K50" s="60"/>
      <c r="L50" s="99" t="s">
        <v>27</v>
      </c>
      <c r="M50" s="19"/>
      <c r="N50" s="99" t="s">
        <v>28</v>
      </c>
      <c r="O50" s="19"/>
      <c r="P50" s="99" t="s">
        <v>215</v>
      </c>
      <c r="Q50" s="121"/>
    </row>
    <row r="51" ht="25" customHeight="1" spans="2:17">
      <c r="B51" s="53">
        <v>1</v>
      </c>
      <c r="C51" s="36" t="s">
        <v>81</v>
      </c>
      <c r="D51" s="36"/>
      <c r="E51" s="61">
        <v>8.6</v>
      </c>
      <c r="F51" s="61"/>
      <c r="G51" s="61">
        <v>1</v>
      </c>
      <c r="H51" s="61">
        <v>8.6</v>
      </c>
      <c r="I51" s="61"/>
      <c r="J51" s="100" t="s">
        <v>216</v>
      </c>
      <c r="K51" s="100"/>
      <c r="L51" s="101" t="s">
        <v>246</v>
      </c>
      <c r="M51" s="102"/>
      <c r="N51" s="103" t="s">
        <v>53</v>
      </c>
      <c r="O51" s="38"/>
      <c r="P51" s="104"/>
      <c r="Q51" s="134"/>
    </row>
    <row r="52" ht="25" customHeight="1" spans="2:17">
      <c r="B52" s="53">
        <v>2</v>
      </c>
      <c r="C52" s="36" t="s">
        <v>83</v>
      </c>
      <c r="D52" s="36"/>
      <c r="E52" s="61">
        <v>7.9</v>
      </c>
      <c r="F52" s="61"/>
      <c r="G52" s="61">
        <v>20</v>
      </c>
      <c r="H52" s="61">
        <v>158</v>
      </c>
      <c r="I52" s="61"/>
      <c r="J52" s="100" t="s">
        <v>219</v>
      </c>
      <c r="K52" s="100"/>
      <c r="L52" s="102"/>
      <c r="M52" s="102"/>
      <c r="N52" s="38"/>
      <c r="O52" s="38"/>
      <c r="P52" s="104"/>
      <c r="Q52" s="134"/>
    </row>
    <row r="53" ht="25" customHeight="1" spans="2:17">
      <c r="B53" s="53">
        <v>3</v>
      </c>
      <c r="C53" s="36" t="s">
        <v>220</v>
      </c>
      <c r="D53" s="36"/>
      <c r="E53" s="61">
        <v>100</v>
      </c>
      <c r="F53" s="61"/>
      <c r="G53" s="61">
        <v>1</v>
      </c>
      <c r="H53" s="61">
        <v>-100</v>
      </c>
      <c r="I53" s="61"/>
      <c r="J53" s="100" t="s">
        <v>221</v>
      </c>
      <c r="K53" s="100"/>
      <c r="L53" s="102"/>
      <c r="M53" s="102"/>
      <c r="N53" s="38"/>
      <c r="O53" s="38"/>
      <c r="P53" s="104" t="s">
        <v>222</v>
      </c>
      <c r="Q53" s="134"/>
    </row>
    <row r="54" ht="25" customHeight="1" spans="2:17">
      <c r="B54" s="53">
        <v>4</v>
      </c>
      <c r="C54" s="36" t="s">
        <v>223</v>
      </c>
      <c r="D54" s="36"/>
      <c r="E54" s="61">
        <v>300</v>
      </c>
      <c r="F54" s="61"/>
      <c r="G54" s="61">
        <v>1</v>
      </c>
      <c r="H54" s="61">
        <v>300</v>
      </c>
      <c r="I54" s="61"/>
      <c r="J54" s="100" t="s">
        <v>224</v>
      </c>
      <c r="K54" s="100"/>
      <c r="L54" s="102"/>
      <c r="M54" s="102"/>
      <c r="N54" s="38"/>
      <c r="O54" s="38"/>
      <c r="P54" s="104" t="s">
        <v>225</v>
      </c>
      <c r="Q54" s="134"/>
    </row>
    <row r="55" ht="25" customHeight="1" spans="2:17">
      <c r="B55" s="53">
        <v>5</v>
      </c>
      <c r="C55" s="36" t="s">
        <v>226</v>
      </c>
      <c r="D55" s="36"/>
      <c r="E55" s="61">
        <v>39</v>
      </c>
      <c r="F55" s="61"/>
      <c r="G55" s="61">
        <v>1</v>
      </c>
      <c r="H55" s="61">
        <v>39</v>
      </c>
      <c r="I55" s="61"/>
      <c r="J55" s="100" t="s">
        <v>227</v>
      </c>
      <c r="K55" s="100"/>
      <c r="L55" s="102"/>
      <c r="M55" s="102"/>
      <c r="N55" s="38"/>
      <c r="O55" s="38"/>
      <c r="P55" s="104"/>
      <c r="Q55" s="134"/>
    </row>
    <row r="56" ht="25" customHeight="1" spans="2:17">
      <c r="B56" s="53">
        <v>6</v>
      </c>
      <c r="C56" s="36" t="s">
        <v>228</v>
      </c>
      <c r="D56" s="36"/>
      <c r="E56" s="61">
        <v>0</v>
      </c>
      <c r="F56" s="61"/>
      <c r="G56" s="61">
        <v>0</v>
      </c>
      <c r="H56" s="61">
        <v>0</v>
      </c>
      <c r="I56" s="61"/>
      <c r="J56" s="100" t="s">
        <v>229</v>
      </c>
      <c r="K56" s="100"/>
      <c r="L56" s="102"/>
      <c r="M56" s="102"/>
      <c r="N56" s="38"/>
      <c r="O56" s="38"/>
      <c r="P56" s="104"/>
      <c r="Q56" s="134"/>
    </row>
    <row r="57" ht="25" customHeight="1" spans="2:17">
      <c r="B57" s="62"/>
      <c r="C57" s="65"/>
      <c r="D57" s="65"/>
      <c r="E57" s="65"/>
      <c r="F57" s="65"/>
      <c r="G57" s="66" t="s">
        <v>100</v>
      </c>
      <c r="H57" s="76">
        <v>405.6</v>
      </c>
      <c r="I57" s="76"/>
      <c r="J57" s="105"/>
      <c r="K57" s="105"/>
      <c r="L57" s="105"/>
      <c r="M57" s="106"/>
      <c r="N57" s="105"/>
      <c r="O57" s="110"/>
      <c r="P57" s="111"/>
      <c r="Q57" s="136"/>
    </row>
    <row r="58" ht="24" customHeight="1" spans="2:17">
      <c r="B58" s="77" t="s">
        <v>235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139"/>
    </row>
  </sheetData>
  <mergeCells count="218">
    <mergeCell ref="B1:Q1"/>
    <mergeCell ref="B2:C2"/>
    <mergeCell ref="E2:F2"/>
    <mergeCell ref="G2:H2"/>
    <mergeCell ref="P2:Q2"/>
    <mergeCell ref="B3:D3"/>
    <mergeCell ref="E3:G3"/>
    <mergeCell ref="H3:J3"/>
    <mergeCell ref="K3:M3"/>
    <mergeCell ref="N3:P3"/>
    <mergeCell ref="B4:D4"/>
    <mergeCell ref="E4:J4"/>
    <mergeCell ref="K4:M4"/>
    <mergeCell ref="N4:P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H31:I31"/>
    <mergeCell ref="J31:K31"/>
    <mergeCell ref="B32:D32"/>
    <mergeCell ref="E32:F32"/>
    <mergeCell ref="H32:I32"/>
    <mergeCell ref="J32:K32"/>
    <mergeCell ref="B33:D33"/>
    <mergeCell ref="E33:F33"/>
    <mergeCell ref="H33:I33"/>
    <mergeCell ref="J33:K33"/>
    <mergeCell ref="B34:D34"/>
    <mergeCell ref="E34:F34"/>
    <mergeCell ref="H34:I34"/>
    <mergeCell ref="J34:K34"/>
    <mergeCell ref="B35:D35"/>
    <mergeCell ref="E35:F35"/>
    <mergeCell ref="H35:I35"/>
    <mergeCell ref="J35:K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P40:Q40"/>
    <mergeCell ref="C41:D41"/>
    <mergeCell ref="E41:F41"/>
    <mergeCell ref="H41:I41"/>
    <mergeCell ref="J41:K41"/>
    <mergeCell ref="P41:Q41"/>
    <mergeCell ref="C42:D42"/>
    <mergeCell ref="E42:F42"/>
    <mergeCell ref="H42:I42"/>
    <mergeCell ref="J42:K42"/>
    <mergeCell ref="P42:Q42"/>
    <mergeCell ref="C43:D43"/>
    <mergeCell ref="E43:F43"/>
    <mergeCell ref="H43:I43"/>
    <mergeCell ref="J43:K43"/>
    <mergeCell ref="P43:Q43"/>
    <mergeCell ref="C44:D44"/>
    <mergeCell ref="E44:F44"/>
    <mergeCell ref="H44:I44"/>
    <mergeCell ref="J44:K44"/>
    <mergeCell ref="P44:Q44"/>
    <mergeCell ref="C45:D45"/>
    <mergeCell ref="E45:F45"/>
    <mergeCell ref="H45:I45"/>
    <mergeCell ref="J45:K45"/>
    <mergeCell ref="P45:Q45"/>
    <mergeCell ref="C46:E46"/>
    <mergeCell ref="H46:I46"/>
    <mergeCell ref="C47:E47"/>
    <mergeCell ref="F47:G47"/>
    <mergeCell ref="H47:I47"/>
    <mergeCell ref="P47:Q47"/>
    <mergeCell ref="B49:Q49"/>
    <mergeCell ref="C50:D50"/>
    <mergeCell ref="E50:F50"/>
    <mergeCell ref="H50:I50"/>
    <mergeCell ref="J50:K50"/>
    <mergeCell ref="L50:M50"/>
    <mergeCell ref="N50:O50"/>
    <mergeCell ref="P50:Q50"/>
    <mergeCell ref="C51:D51"/>
    <mergeCell ref="E51:F51"/>
    <mergeCell ref="H51:I51"/>
    <mergeCell ref="J51:K51"/>
    <mergeCell ref="P51:Q51"/>
    <mergeCell ref="C52:D52"/>
    <mergeCell ref="E52:F52"/>
    <mergeCell ref="H52:I52"/>
    <mergeCell ref="J52:K52"/>
    <mergeCell ref="P52:Q52"/>
    <mergeCell ref="C53:D53"/>
    <mergeCell ref="E53:F53"/>
    <mergeCell ref="H53:I53"/>
    <mergeCell ref="J53:K53"/>
    <mergeCell ref="P53:Q53"/>
    <mergeCell ref="C54:D54"/>
    <mergeCell ref="E54:F54"/>
    <mergeCell ref="H54:I54"/>
    <mergeCell ref="J54:K54"/>
    <mergeCell ref="P54:Q54"/>
    <mergeCell ref="C55:D55"/>
    <mergeCell ref="E55:F55"/>
    <mergeCell ref="H55:I55"/>
    <mergeCell ref="J55:K55"/>
    <mergeCell ref="P55:Q55"/>
    <mergeCell ref="C56:D56"/>
    <mergeCell ref="E56:F56"/>
    <mergeCell ref="H56:I56"/>
    <mergeCell ref="J56:K56"/>
    <mergeCell ref="P56:Q56"/>
    <mergeCell ref="H57:I57"/>
    <mergeCell ref="P57:Q57"/>
    <mergeCell ref="B58:Q58"/>
    <mergeCell ref="B9:B10"/>
    <mergeCell ref="B11:B12"/>
    <mergeCell ref="L40:M45"/>
    <mergeCell ref="N40:O45"/>
    <mergeCell ref="L51:M56"/>
    <mergeCell ref="N51:O56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K6" rgbClr="8FCA34"/>
    <comment s:ref="K8" rgbClr="3BCA0C"/>
    <comment s:ref="L8" rgbClr="3BCA0C"/>
  </commentList>
  <commentList sheetStid="6">
    <comment s:ref="B4" rgbClr="4F9D9C"/>
    <comment s:ref="P18" rgbClr="4F9D9C"/>
    <comment s:ref="E21" rgbClr="4F9D9C"/>
  </commentList>
  <commentList sheetStid="7">
    <comment s:ref="B4" rgbClr="4F9D9C"/>
    <comment s:ref="P18" rgbClr="4F9D9C"/>
    <comment s:ref="E21" rgbClr="4F9D9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列表</vt:lpstr>
      <vt:lpstr>变更 汇率换算</vt:lpstr>
      <vt:lpstr>变更 编辑换算</vt:lpstr>
      <vt:lpstr>订单详情</vt:lpstr>
      <vt:lpstr>订单详情  展开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2019-10-28T04:04:00Z</dcterms:created>
  <dcterms:modified xsi:type="dcterms:W3CDTF">2022-06-09T15:14:14Z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BAE75D28932B476BB49E1A3F9B8D98FD</vt:lpwstr>
  </property>
</Properties>
</file>