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8" r:id="rId1"/>
    <sheet name="申请" sheetId="3" r:id="rId2"/>
    <sheet name="应收编辑 到付" sheetId="4" r:id="rId3"/>
    <sheet name="应收编辑 到付 改 预付" sheetId="7" r:id="rId4"/>
    <sheet name="应收编辑 预付" sheetId="5" r:id="rId5"/>
    <sheet name="应收编辑 预付 改 到付" sheetId="6" r:id="rId6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M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</commentList>
</comments>
</file>

<file path=xl/comments4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</commentList>
</comments>
</file>

<file path=xl/comments5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</commentList>
</comments>
</file>

<file path=xl/comments6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</commentList>
</comments>
</file>

<file path=xl/sharedStrings.xml><?xml version="1.0" encoding="utf-8"?>
<sst xmlns="http://schemas.openxmlformats.org/spreadsheetml/2006/main" count="983" uniqueCount="228">
  <si>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</si>
  <si>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</si>
  <si>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</si>
  <si>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</si>
  <si>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</si>
  <si>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</si>
  <si>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</si>
  <si>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</si>
  <si>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</si>
  <si>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</si>
  <si>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</si>
  <si>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</si>
  <si>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</si>
  <si>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</si>
  <si>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</si>
  <si>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选择服务类型</t>
  </si>
  <si>
    <t>选择支付方式</t>
  </si>
  <si>
    <t>选择支付状态</t>
  </si>
  <si>
    <t>选择业用户</t>
  </si>
  <si>
    <t>选择业务员</t>
  </si>
  <si>
    <t>创建订单</t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</si>
  <si>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</si>
  <si>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</si>
  <si>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</si>
  <si>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</si>
  <si>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业务员</t>
  </si>
  <si>
    <t>线路</t>
  </si>
  <si>
    <t>服务类型</t>
  </si>
  <si>
    <t>计费重量Kg</t>
  </si>
  <si>
    <t>件数</t>
  </si>
  <si>
    <t>支付方式</t>
  </si>
  <si>
    <t>状态</t>
  </si>
  <si>
    <t>币种</t>
  </si>
  <si>
    <t>应收</t>
  </si>
  <si>
    <r>
      <rPr>
        <b/>
        <sz val="10"/>
        <color theme="0"/>
        <rFont val="宋体"/>
        <charset val="134"/>
      </rPr>
      <t>物流状态</t>
    </r>
  </si>
  <si>
    <t>操作</t>
  </si>
  <si>
    <t>更新日期</t>
  </si>
  <si>
    <t>Karena</t>
  </si>
  <si>
    <t>CAN.CHN→LOS.NGA</t>
  </si>
  <si>
    <t>特快</t>
  </si>
  <si>
    <t>到付</t>
  </si>
  <si>
    <t>未付</t>
  </si>
  <si>
    <t>CNY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</si>
  <si>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</t>
    </r>
  </si>
  <si>
    <t>申请</t>
  </si>
  <si>
    <t>20191025 23:51</t>
  </si>
  <si>
    <t>箴媄子</t>
  </si>
  <si>
    <t>预付</t>
  </si>
  <si>
    <t>已申请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</si>
  <si>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</t>
    </r>
  </si>
  <si>
    <t>20191025 23:50</t>
  </si>
  <si>
    <t>Tom</t>
  </si>
  <si>
    <t>已驳回</t>
  </si>
  <si>
    <t>20191025 23:29</t>
  </si>
  <si>
    <t>已付</t>
  </si>
  <si>
    <t>USD</t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</si>
  <si>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</t>
    </r>
  </si>
  <si>
    <t>查看</t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</si>
  <si>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</si>
  <si>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</si>
  <si>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</si>
  <si>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</si>
  <si>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</si>
  <si>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</si>
  <si>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</si>
  <si>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</si>
  <si>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</si>
  <si>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</si>
  <si>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</si>
  <si>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</si>
  <si>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普快</t>
  </si>
  <si>
    <t>20191025 21:00</t>
  </si>
  <si>
    <r>
      <rPr>
        <b/>
        <sz val="14"/>
        <color theme="0"/>
        <rFont val="Microsoft JhengHei"/>
        <charset val="134"/>
      </rPr>
      <t>申请</t>
    </r>
  </si>
  <si>
    <t>2341234567890 001</t>
  </si>
  <si>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</si>
  <si>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</si>
  <si>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r>
      <rPr>
        <sz val="9"/>
        <color theme="1"/>
        <rFont val="Microsoft JhengHei"/>
        <charset val="134"/>
      </rPr>
      <t>下单日期</t>
    </r>
    <r>
      <rPr>
        <sz val="9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</si>
  <si>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入库日期：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</si>
  <si>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到付</t>
    </r>
  </si>
  <si>
    <r>
      <rPr>
        <sz val="9"/>
        <color theme="1"/>
        <rFont val="Microsoft JhengHei"/>
        <charset val="134"/>
      </rPr>
      <t>支付状态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未付</t>
    </r>
  </si>
  <si>
    <r>
      <rPr>
        <sz val="9"/>
        <color theme="1"/>
        <rFont val="Microsoft JhengHei"/>
        <charset val="134"/>
      </rPr>
      <t>支付途径</t>
    </r>
    <r>
      <rPr>
        <sz val="9"/>
        <color theme="1"/>
        <rFont val="Arial"/>
        <charset val="134"/>
      </rPr>
      <t>:</t>
    </r>
  </si>
  <si>
    <r>
      <rPr>
        <sz val="9"/>
        <color theme="1"/>
        <rFont val="宋体"/>
        <charset val="134"/>
      </rPr>
      <t>支付日期：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</si>
  <si>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</si>
  <si>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</si>
  <si>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</si>
  <si>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</si>
  <si>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r>
      <rPr>
        <sz val="9"/>
        <color theme="1"/>
        <rFont val="Microsoft JhengHei"/>
        <charset val="134"/>
      </rPr>
      <t>发票信息：广州喵喵国际货运代理有限公司广州分公司</t>
    </r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</si>
  <si>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</si>
  <si>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r>
      <rPr>
        <sz val="9"/>
        <color theme="1"/>
        <rFont val="宋体"/>
        <charset val="134"/>
      </rPr>
      <t>联系人：李先生</t>
    </r>
  </si>
  <si>
    <r>
      <rPr>
        <sz val="9"/>
        <color theme="1"/>
        <rFont val="宋体"/>
        <charset val="134"/>
      </rPr>
      <t>电话</t>
    </r>
    <r>
      <rPr>
        <sz val="9"/>
        <color theme="1"/>
        <rFont val="Arial"/>
        <charset val="134"/>
      </rPr>
      <t>+86 13570217212</t>
    </r>
  </si>
  <si>
    <r>
      <rPr>
        <sz val="9"/>
        <color theme="1"/>
        <rFont val="Microsoft JhengHei"/>
        <charset val="134"/>
      </rPr>
      <t>地址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</si>
  <si>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r>
      <rPr>
        <sz val="9"/>
        <color theme="1"/>
        <rFont val="Microsoft JhengHei"/>
        <charset val="134"/>
      </rPr>
      <t>开户行及账号：中国工商银行股份有限公司广州市同福中路支行</t>
    </r>
    <r>
      <rPr>
        <sz val="9"/>
        <color theme="1"/>
        <rFont val="Arial"/>
        <charset val="134"/>
      </rPr>
      <t xml:space="preserve"> 3602 0011 0920 1040 290</t>
    </r>
  </si>
  <si>
    <r>
      <rPr>
        <b/>
        <sz val="9"/>
        <color theme="1"/>
        <rFont val="Microsoft JhengHei"/>
        <charset val="134"/>
      </rPr>
      <t>订单实际信息</t>
    </r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</si>
  <si>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</si>
  <si>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</si>
  <si>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</si>
  <si>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</si>
  <si>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</si>
  <si>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</si>
  <si>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</si>
  <si>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</si>
  <si>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</si>
  <si>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</si>
  <si>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</si>
  <si>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</si>
  <si>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190910000021</t>
  </si>
  <si>
    <t>AK1</t>
  </si>
  <si>
    <r>
      <rPr>
        <sz val="9"/>
        <color rgb="FF0070C0"/>
        <rFont val="宋体"/>
        <charset val="134"/>
      </rPr>
      <t>已集装</t>
    </r>
  </si>
  <si>
    <t>Seat cushion</t>
  </si>
  <si>
    <r>
      <rPr>
        <sz val="9"/>
        <color theme="1"/>
        <rFont val="Microsoft JhengHei"/>
        <charset val="134"/>
      </rPr>
      <t>普货</t>
    </r>
  </si>
  <si>
    <t>24.5*20*17.5</t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</si>
  <si>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</si>
  <si>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190910000021-1</t>
  </si>
  <si>
    <t>AK2</t>
  </si>
  <si>
    <t>maching parts</t>
  </si>
  <si>
    <t>18*11.5*9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</si>
  <si>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</si>
  <si>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t>190910000021-2</t>
  </si>
  <si>
    <t>AK5</t>
  </si>
  <si>
    <t>clothes</t>
  </si>
  <si>
    <t>29*18*10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</si>
  <si>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</si>
  <si>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t>190910000021-3</t>
  </si>
  <si>
    <t>huoguolu</t>
  </si>
  <si>
    <r>
      <rPr>
        <sz val="9"/>
        <color rgb="FFFF0000"/>
        <rFont val="Microsoft JhengHei"/>
        <charset val="134"/>
      </rPr>
      <t>普货</t>
    </r>
  </si>
  <si>
    <t>40*36*17</t>
  </si>
  <si>
    <r>
      <rPr>
        <b/>
        <sz val="9"/>
        <color rgb="FF393939"/>
        <rFont val="Microsoft JhengHei"/>
        <charset val="134"/>
      </rPr>
      <t>应收明细</t>
    </r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</si>
  <si>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</si>
  <si>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>项目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</si>
  <si>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</si>
  <si>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宋体"/>
        <charset val="134"/>
      </rPr>
      <t>数量</t>
    </r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</si>
  <si>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</si>
  <si>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宋体"/>
        <charset val="134"/>
      </rPr>
      <t>录入账号</t>
    </r>
  </si>
  <si>
    <r>
      <rPr>
        <b/>
        <sz val="9"/>
        <color rgb="FF393939"/>
        <rFont val="宋体"/>
        <charset val="134"/>
      </rPr>
      <t>录入日期</t>
    </r>
  </si>
  <si>
    <r>
      <rPr>
        <b/>
        <sz val="9"/>
        <color theme="1"/>
        <rFont val="宋体"/>
        <charset val="134"/>
      </rPr>
      <t>支付方式</t>
    </r>
  </si>
  <si>
    <r>
      <rPr>
        <b/>
        <sz val="9"/>
        <color theme="1"/>
        <rFont val="宋体"/>
        <charset val="134"/>
      </rPr>
      <t>支付状态</t>
    </r>
  </si>
  <si>
    <r>
      <rPr>
        <sz val="9"/>
        <color theme="1"/>
        <rFont val="宋体"/>
        <charset val="134"/>
      </rPr>
      <t>首重</t>
    </r>
  </si>
  <si>
    <t>SAMPAO</t>
  </si>
  <si>
    <r>
      <rPr>
        <sz val="9"/>
        <color rgb="FF393939"/>
        <rFont val="宋体"/>
        <charset val="134"/>
      </rPr>
      <t>到付</t>
    </r>
  </si>
  <si>
    <r>
      <rPr>
        <sz val="9"/>
        <color theme="1"/>
        <rFont val="宋体"/>
        <charset val="134"/>
      </rPr>
      <t>未付</t>
    </r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</si>
  <si>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</si>
  <si>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扣减运费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</si>
  <si>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</si>
  <si>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</si>
  <si>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</si>
  <si>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1"/>
        <color theme="1"/>
        <rFont val="宋体"/>
        <charset val="134"/>
      </rPr>
      <t>合计</t>
    </r>
    <r>
      <rPr>
        <b/>
        <sz val="11"/>
        <color theme="1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</si>
  <si>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</si>
  <si>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</si>
  <si>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r>
      <rPr>
        <sz val="9"/>
        <color rgb="FF0070C0"/>
        <rFont val="宋体"/>
        <charset val="134"/>
      </rPr>
      <t>支付途径：</t>
    </r>
  </si>
  <si>
    <r>
      <rPr>
        <sz val="9"/>
        <color rgb="FF0070C0"/>
        <rFont val="宋体"/>
        <charset val="134"/>
      </rPr>
      <t>支付日期：</t>
    </r>
  </si>
  <si>
    <r>
      <rPr>
        <sz val="9"/>
        <color rgb="FF0070C0"/>
        <rFont val="宋体"/>
        <charset val="134"/>
      </rPr>
      <t>运价列表</t>
    </r>
  </si>
  <si>
    <r>
      <rPr>
        <sz val="9"/>
        <color rgb="FF0070C0"/>
        <rFont val="宋体"/>
        <charset val="134"/>
      </rPr>
      <t>导出账单</t>
    </r>
  </si>
  <si>
    <r>
      <rPr>
        <sz val="10"/>
        <color rgb="FF0070C0"/>
        <rFont val="宋体"/>
        <charset val="134"/>
      </rPr>
      <t>应收编辑</t>
    </r>
    <r>
      <rPr>
        <sz val="10"/>
        <color rgb="FF0070C0"/>
        <rFont val="Arial"/>
        <charset val="134"/>
      </rPr>
      <t xml:space="preserve">  </t>
    </r>
    <r>
      <rPr>
        <sz val="10"/>
        <color rgb="FF0070C0"/>
        <rFont val="宋体"/>
        <charset val="134"/>
      </rPr>
      <t>展开</t>
    </r>
  </si>
  <si>
    <r>
      <rPr>
        <b/>
        <sz val="10"/>
        <color theme="1"/>
        <rFont val="宋体"/>
        <charset val="134"/>
      </rPr>
      <t xml:space="preserve">支付确认 </t>
    </r>
    <r>
      <rPr>
        <b/>
        <sz val="10"/>
        <color theme="1"/>
        <rFont val="Wingdings"/>
        <charset val="134"/>
      </rPr>
      <t>¨</t>
    </r>
  </si>
  <si>
    <t>主管审核</t>
  </si>
  <si>
    <t>审核状态</t>
  </si>
  <si>
    <t>支付途径</t>
  </si>
  <si>
    <r>
      <rPr>
        <sz val="10"/>
        <color rgb="FF393939"/>
        <rFont val="Microsoft JhengHei"/>
        <charset val="134"/>
      </rPr>
      <t>选择</t>
    </r>
  </si>
  <si>
    <t>审核账号</t>
  </si>
  <si>
    <t>支付凭证</t>
  </si>
  <si>
    <r>
      <rPr>
        <sz val="10"/>
        <color rgb="FF393939"/>
        <rFont val="Microsoft JhengHei"/>
        <charset val="134"/>
      </rPr>
      <t>上传凭证</t>
    </r>
  </si>
  <si>
    <r>
      <rPr>
        <sz val="10"/>
        <color rgb="FF0070C0"/>
        <rFont val="Microsoft JhengHei"/>
        <charset val="134"/>
      </rPr>
      <t>查看</t>
    </r>
  </si>
  <si>
    <t>审核日期</t>
  </si>
  <si>
    <t>支付日期</t>
  </si>
  <si>
    <t>财务审核</t>
  </si>
  <si>
    <t>未提交</t>
  </si>
  <si>
    <t>日期</t>
  </si>
  <si>
    <r>
      <rPr>
        <b/>
        <sz val="12"/>
        <color theme="0"/>
        <rFont val="宋体"/>
        <charset val="134"/>
      </rPr>
      <t>取消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宋体"/>
        <charset val="134"/>
      </rPr>
      <t>提交申请</t>
    </r>
  </si>
  <si>
    <r>
      <rPr>
        <sz val="9"/>
        <color theme="1"/>
        <rFont val="宋体"/>
        <charset val="134"/>
      </rPr>
      <t>序号</t>
    </r>
  </si>
  <si>
    <r>
      <rPr>
        <sz val="9"/>
        <color theme="1"/>
        <rFont val="宋体"/>
        <charset val="134"/>
      </rPr>
      <t>项目</t>
    </r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</si>
  <si>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</si>
  <si>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</si>
  <si>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</si>
  <si>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录入账号</t>
    </r>
  </si>
  <si>
    <r>
      <rPr>
        <sz val="9"/>
        <color rgb="FF393939"/>
        <rFont val="宋体"/>
        <charset val="134"/>
      </rPr>
      <t>录入日期</t>
    </r>
  </si>
  <si>
    <r>
      <rPr>
        <sz val="9"/>
        <color theme="1"/>
        <rFont val="宋体"/>
        <charset val="134"/>
      </rPr>
      <t>支付方式</t>
    </r>
  </si>
  <si>
    <r>
      <rPr>
        <sz val="9"/>
        <color theme="1"/>
        <rFont val="宋体"/>
        <charset val="134"/>
      </rPr>
      <t>支付状态</t>
    </r>
  </si>
  <si>
    <r>
      <rPr>
        <sz val="10"/>
        <color rgb="FF0070C0"/>
        <rFont val="宋体"/>
        <charset val="134"/>
      </rPr>
      <t>应收编辑</t>
    </r>
    <r>
      <rPr>
        <sz val="10"/>
        <color rgb="FF0070C0"/>
        <rFont val="Arial"/>
        <charset val="134"/>
      </rPr>
      <t xml:space="preserve">  </t>
    </r>
    <r>
      <rPr>
        <sz val="10"/>
        <color rgb="FF0070C0"/>
        <rFont val="宋体"/>
        <charset val="134"/>
      </rPr>
      <t>收起</t>
    </r>
  </si>
  <si>
    <r>
      <rPr>
        <sz val="9"/>
        <color theme="1"/>
        <rFont val="宋体"/>
        <charset val="134"/>
      </rPr>
      <t xml:space="preserve">       项目</t>
    </r>
    <r>
      <rPr>
        <sz val="9"/>
        <color theme="1"/>
        <rFont val="Arial"/>
        <charset val="134"/>
      </rPr>
      <t xml:space="preserve">    </t>
    </r>
    <r>
      <rPr>
        <sz val="9"/>
        <color rgb="FF0070C0"/>
        <rFont val="Arial"/>
        <charset val="134"/>
      </rPr>
      <t>+</t>
    </r>
    <r>
      <rPr>
        <sz val="9"/>
        <color rgb="FF0070C0"/>
        <rFont val="宋体"/>
        <charset val="134"/>
      </rPr>
      <t>添加</t>
    </r>
  </si>
  <si>
    <t>支付状态</t>
  </si>
  <si>
    <r>
      <rPr>
        <sz val="9"/>
        <color rgb="FF0070C0"/>
        <rFont val="Microsoft JhengHei"/>
        <charset val="134"/>
      </rPr>
      <t>预付</t>
    </r>
    <r>
      <rPr>
        <sz val="9"/>
        <color rgb="FF0070C0"/>
        <rFont val="Wingdings"/>
        <charset val="134"/>
      </rPr>
      <t>¨</t>
    </r>
  </si>
  <si>
    <r>
      <rPr>
        <sz val="9"/>
        <color rgb="FF0070C0"/>
        <rFont val="宋体"/>
        <charset val="134"/>
      </rPr>
      <t>到付</t>
    </r>
    <r>
      <rPr>
        <sz val="9"/>
        <color rgb="FF0070C0"/>
        <rFont val="Wingdings"/>
        <charset val="134"/>
      </rPr>
      <t>þ</t>
    </r>
  </si>
  <si>
    <r>
      <rPr>
        <sz val="9"/>
        <color rgb="FF0070C0"/>
        <rFont val="宋体"/>
        <charset val="134"/>
      </rPr>
      <t>选择</t>
    </r>
  </si>
  <si>
    <r>
      <rPr>
        <sz val="9"/>
        <color rgb="FF0070C0"/>
        <rFont val="宋体"/>
        <charset val="134"/>
      </rPr>
      <t>录入</t>
    </r>
  </si>
  <si>
    <t>已审核</t>
  </si>
  <si>
    <t>驳回原因</t>
  </si>
  <si>
    <t>无</t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</si>
  <si>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预付</t>
    </r>
  </si>
  <si>
    <t>项目</t>
  </si>
  <si>
    <t>数量</t>
  </si>
  <si>
    <t>录入账号</t>
  </si>
  <si>
    <t>录入日期</t>
  </si>
  <si>
    <r>
      <rPr>
        <b/>
        <sz val="9"/>
        <color theme="1"/>
        <rFont val="Microsoft JhengHei"/>
        <charset val="134"/>
      </rPr>
      <t>序号</t>
    </r>
  </si>
  <si>
    <r>
      <rPr>
        <b/>
        <sz val="9"/>
        <color theme="1"/>
        <rFont val="Microsoft JhengHei"/>
        <charset val="134"/>
      </rPr>
      <t>录入账号</t>
    </r>
  </si>
  <si>
    <r>
      <rPr>
        <b/>
        <sz val="9"/>
        <color rgb="FF393939"/>
        <rFont val="Microsoft JhengHei"/>
        <charset val="134"/>
      </rPr>
      <t>录入日期</t>
    </r>
  </si>
  <si>
    <r>
      <rPr>
        <sz val="9"/>
        <color rgb="FF0070C0"/>
        <rFont val="Microsoft JhengHei"/>
        <charset val="134"/>
      </rPr>
      <t>预付</t>
    </r>
    <r>
      <rPr>
        <sz val="9"/>
        <color rgb="FF0070C0"/>
        <rFont val="Wingdings"/>
        <charset val="134"/>
      </rPr>
      <t>þ</t>
    </r>
  </si>
  <si>
    <r>
      <rPr>
        <sz val="9"/>
        <color rgb="FF0070C0"/>
        <rFont val="宋体"/>
        <charset val="134"/>
      </rPr>
      <t>到付</t>
    </r>
    <r>
      <rPr>
        <sz val="9"/>
        <color rgb="FF0070C0"/>
        <rFont val="Wingdings"/>
        <charset val="134"/>
      </rPr>
      <t>¨</t>
    </r>
  </si>
  <si>
    <r>
      <rPr>
        <sz val="9"/>
        <color rgb="FF0070C0"/>
        <rFont val="Microsoft JhengHei"/>
        <charset val="134"/>
      </rPr>
      <t>选择</t>
    </r>
  </si>
  <si>
    <r>
      <rPr>
        <sz val="9"/>
        <color rgb="FF0070C0"/>
        <rFont val="Microsoft JhengHei"/>
        <charset val="134"/>
      </rPr>
      <t>录入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</si>
  <si>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:USD1.00=CNY6.40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</si>
  <si>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CNY</t>
    </r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</si>
  <si>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宋体"/>
        <charset val="134"/>
      </rPr>
      <t>预付</t>
    </r>
  </si>
  <si>
    <r>
      <rPr>
        <b/>
        <sz val="9"/>
        <color theme="1"/>
        <rFont val="Microsoft JhengHei"/>
        <charset val="134"/>
      </rPr>
      <t>项目</t>
    </r>
  </si>
  <si>
    <r>
      <rPr>
        <b/>
        <sz val="9"/>
        <color theme="1"/>
        <rFont val="Microsoft JhengHei"/>
        <charset val="134"/>
      </rPr>
      <t>单价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</si>
  <si>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Microsoft JhengHei"/>
        <charset val="134"/>
      </rPr>
      <t>数量</t>
    </r>
  </si>
  <si>
    <r>
      <rPr>
        <b/>
        <sz val="9"/>
        <color theme="1"/>
        <rFont val="Microsoft JhengHei"/>
        <charset val="134"/>
      </rPr>
      <t>小计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</si>
  <si>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Microsoft JhengHei"/>
        <charset val="134"/>
      </rPr>
      <t>支付方式</t>
    </r>
  </si>
  <si>
    <r>
      <rPr>
        <b/>
        <sz val="9"/>
        <color theme="1"/>
        <rFont val="Microsoft JhengHei"/>
        <charset val="134"/>
      </rPr>
      <t>支付状态</t>
    </r>
  </si>
  <si>
    <r>
      <rPr>
        <sz val="9"/>
        <color theme="1"/>
        <rFont val="Microsoft JhengHei"/>
        <charset val="134"/>
      </rPr>
      <t>首重</t>
    </r>
  </si>
  <si>
    <r>
      <rPr>
        <sz val="9"/>
        <color theme="1"/>
        <rFont val="Microsoft JhengHei"/>
        <charset val="134"/>
      </rPr>
      <t>续重</t>
    </r>
  </si>
  <si>
    <r>
      <rPr>
        <sz val="9"/>
        <color theme="1"/>
        <rFont val="Microsoft JhengHei"/>
        <charset val="134"/>
      </rPr>
      <t>扣减运费</t>
    </r>
  </si>
  <si>
    <r>
      <rPr>
        <sz val="9"/>
        <color theme="1"/>
        <rFont val="Microsoft JhengHei"/>
        <charset val="134"/>
      </rPr>
      <t>进口报关费</t>
    </r>
  </si>
  <si>
    <r>
      <rPr>
        <sz val="9"/>
        <color theme="1"/>
        <rFont val="Microsoft JhengHei"/>
        <charset val="134"/>
      </rPr>
      <t>到门费用</t>
    </r>
  </si>
  <si>
    <r>
      <rPr>
        <sz val="9"/>
        <color theme="1"/>
        <rFont val="Microsoft JhengHei"/>
        <charset val="134"/>
      </rPr>
      <t>折扣</t>
    </r>
  </si>
  <si>
    <r>
      <rPr>
        <b/>
        <sz val="11"/>
        <color rgb="FFFF0000"/>
        <rFont val="Microsoft JhengHei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</si>
  <si>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r>
      <rPr>
        <sz val="9"/>
        <color rgb="FF0070C0"/>
        <rFont val="Microsoft JhengHei"/>
        <charset val="134"/>
      </rPr>
      <t>支付途径：</t>
    </r>
  </si>
  <si>
    <r>
      <rPr>
        <sz val="9"/>
        <color rgb="FF0070C0"/>
        <rFont val="Microsoft JhengHei"/>
        <charset val="134"/>
      </rPr>
      <t>支付日期：</t>
    </r>
  </si>
  <si>
    <r>
      <rPr>
        <sz val="9"/>
        <color rgb="FF0070C0"/>
        <rFont val="Microsoft JhengHei"/>
        <charset val="134"/>
      </rPr>
      <t>运价列表</t>
    </r>
  </si>
  <si>
    <r>
      <rPr>
        <sz val="9"/>
        <color rgb="FF0070C0"/>
        <rFont val="Microsoft JhengHei"/>
        <charset val="134"/>
      </rPr>
      <t>导出账单</t>
    </r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</si>
  <si>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宋体"/>
        <charset val="134"/>
      </rPr>
      <t>预付</t>
    </r>
    <r>
      <rPr>
        <sz val="9"/>
        <color theme="1"/>
        <rFont val="Arial"/>
        <charset val="134"/>
      </rPr>
      <t>-</t>
    </r>
    <r>
      <rPr>
        <sz val="9"/>
        <color theme="1"/>
        <rFont val="宋体"/>
        <charset val="134"/>
      </rPr>
      <t>到付</t>
    </r>
  </si>
  <si>
    <r>
      <rPr>
        <sz val="9"/>
        <color theme="1"/>
        <rFont val="Microsoft JhengHei"/>
        <charset val="134"/>
      </rPr>
      <t>未付</t>
    </r>
  </si>
  <si>
    <r>
      <rPr>
        <b/>
        <sz val="11"/>
        <color theme="1"/>
        <rFont val="Microsoft JhengHei"/>
        <charset val="134"/>
      </rPr>
      <t>合计</t>
    </r>
    <r>
      <rPr>
        <b/>
        <sz val="11"/>
        <color theme="1"/>
        <rFont val="Arial"/>
        <charset val="134"/>
      </rPr>
      <t>CNY</t>
    </r>
  </si>
  <si>
    <r>
      <rPr>
        <b/>
        <sz val="11"/>
        <color rgb="FFFF0000"/>
        <rFont val="Microsoft JhengHei"/>
        <charset val="134"/>
      </rPr>
      <t>汇率</t>
    </r>
    <r>
      <rPr>
        <b/>
        <sz val="11"/>
        <color rgb="FFFF0000"/>
        <rFont val="Arial"/>
        <charset val="134"/>
      </rPr>
      <t>:CNY1.00=NGN535.00</t>
    </r>
  </si>
  <si>
    <r>
      <rPr>
        <b/>
        <sz val="11"/>
        <color rgb="FFFF0000"/>
        <rFont val="Microsoft JhengHei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</si>
  <si>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t>单价USD</t>
  </si>
  <si>
    <r>
      <rPr>
        <b/>
        <sz val="9"/>
        <color theme="1"/>
        <rFont val="Microsoft JhengHei"/>
        <charset val="134"/>
      </rPr>
      <t>小计</t>
    </r>
    <r>
      <rPr>
        <b/>
        <sz val="9"/>
        <color theme="1"/>
        <rFont val="Arial"/>
        <charset val="134"/>
      </rPr>
      <t>USD</t>
    </r>
  </si>
  <si>
    <r>
      <rPr>
        <b/>
        <sz val="11"/>
        <color rgb="FFFF0000"/>
        <rFont val="Microsoft JhengHei"/>
        <charset val="134"/>
      </rPr>
      <t>汇率</t>
    </r>
    <r>
      <rPr>
        <b/>
        <sz val="11"/>
        <color rgb="FFFF0000"/>
        <rFont val="Arial"/>
        <charset val="134"/>
      </rPr>
      <t>:CNY1.00=USD6.40</t>
    </r>
  </si>
  <si>
    <r>
      <rPr>
        <b/>
        <sz val="11"/>
        <color rgb="FFFF0000"/>
        <rFont val="Microsoft JhengHei"/>
        <charset val="134"/>
      </rPr>
      <t>折合</t>
    </r>
    <r>
      <rPr>
        <b/>
        <sz val="11"/>
        <color rgb="FFFF0000"/>
        <rFont val="Arial"/>
        <charset val="134"/>
      </rPr>
      <t>USD</t>
    </r>
  </si>
</sst>
</file>

<file path=xl/styles.xml><?xml version="1.0" encoding="utf-8"?>
<styleSheet xmlns="http://schemas.openxmlformats.org/spreadsheetml/2006/main">
  <numFmts count="7">
    <numFmt numFmtId="176" formatCode="#,##0.0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.00_ "/>
    <numFmt numFmtId="41" formatCode="_ * #,##0_ ;_ * \-#,##0_ ;_ * &quot;-&quot;_ ;_ @_ "/>
    <numFmt numFmtId="178" formatCode="0_ "/>
  </numFmts>
  <fonts count="7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rgb="FF0070C0"/>
      <name val="Arial"/>
      <charset val="134"/>
    </font>
    <font>
      <b/>
      <sz val="9"/>
      <color rgb="FF393939"/>
      <name val="Arial"/>
      <charset val="134"/>
    </font>
    <font>
      <b/>
      <sz val="10"/>
      <color rgb="FFFF0000"/>
      <name val="Arial"/>
      <charset val="134"/>
    </font>
    <font>
      <sz val="10"/>
      <color rgb="FF0070C0"/>
      <name val="宋体"/>
      <charset val="134"/>
    </font>
    <font>
      <sz val="10"/>
      <color rgb="FF0070C0"/>
      <name val="Arial"/>
      <charset val="134"/>
    </font>
    <font>
      <sz val="9"/>
      <color theme="1"/>
      <name val="宋体"/>
      <charset val="134"/>
    </font>
    <font>
      <b/>
      <sz val="9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0"/>
      <color rgb="FF393939"/>
      <name val="Microsoft JhengHei"/>
      <charset val="134"/>
    </font>
    <font>
      <b/>
      <sz val="10"/>
      <color rgb="FF393939"/>
      <name val="Arial"/>
      <charset val="134"/>
    </font>
    <font>
      <sz val="10"/>
      <color rgb="FF393939"/>
      <name val="Arial"/>
      <charset val="134"/>
    </font>
    <font>
      <sz val="10"/>
      <color rgb="FF393939"/>
      <name val="宋体"/>
      <charset val="134"/>
    </font>
    <font>
      <sz val="10"/>
      <color rgb="FFFF0000"/>
      <name val="Arial"/>
      <charset val="134"/>
    </font>
    <font>
      <b/>
      <sz val="10"/>
      <color rgb="FF393939"/>
      <name val="宋体"/>
      <charset val="134"/>
    </font>
    <font>
      <sz val="9"/>
      <color rgb="FF393939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9"/>
      <color rgb="FFFF0000"/>
      <name val="Arial"/>
      <charset val="134"/>
    </font>
    <font>
      <sz val="9"/>
      <color rgb="FF393939"/>
      <name val="宋体"/>
      <charset val="134"/>
    </font>
    <font>
      <sz val="9"/>
      <color rgb="FF0070C0"/>
      <name val="Microsoft JhengHei"/>
      <charset val="134"/>
    </font>
    <font>
      <sz val="9"/>
      <color rgb="FF0070C0"/>
      <name val="宋体"/>
      <charset val="134"/>
    </font>
    <font>
      <sz val="9"/>
      <color rgb="FF393939"/>
      <name val="Microsoft JhengHei"/>
      <charset val="134"/>
    </font>
    <font>
      <b/>
      <sz val="9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9"/>
      <color rgb="FF393939"/>
      <name val="宋体"/>
      <charset val="134"/>
    </font>
    <font>
      <sz val="10"/>
      <color theme="1"/>
      <name val="宋体"/>
      <charset val="134"/>
    </font>
    <font>
      <b/>
      <sz val="9"/>
      <name val="Microsoft JhengHei"/>
      <charset val="134"/>
    </font>
    <font>
      <b/>
      <sz val="10"/>
      <color theme="0"/>
      <name val="宋体"/>
      <charset val="134"/>
    </font>
    <font>
      <sz val="9"/>
      <color theme="0"/>
      <name val="Microsoft JhengHei"/>
      <charset val="134"/>
    </font>
    <font>
      <b/>
      <sz val="10"/>
      <color theme="0"/>
      <name val="Arial"/>
      <charset val="134"/>
    </font>
    <font>
      <sz val="9"/>
      <color theme="0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4"/>
      <color theme="0"/>
      <name val="Microsoft JhengHei"/>
      <charset val="134"/>
    </font>
    <font>
      <sz val="9"/>
      <color rgb="FFFF0000"/>
      <name val="Microsoft JhengHei"/>
      <charset val="134"/>
    </font>
    <font>
      <b/>
      <sz val="9"/>
      <color rgb="FF393939"/>
      <name val="Microsoft JhengHei"/>
      <charset val="134"/>
    </font>
    <font>
      <b/>
      <sz val="11"/>
      <color theme="1"/>
      <name val="Microsoft JhengHei"/>
      <charset val="134"/>
    </font>
    <font>
      <sz val="9"/>
      <color rgb="FF0070C0"/>
      <name val="Wingdings"/>
      <charset val="134"/>
    </font>
    <font>
      <b/>
      <sz val="10"/>
      <color theme="1"/>
      <name val="Wingdings"/>
      <charset val="134"/>
    </font>
    <font>
      <sz val="10"/>
      <color rgb="FF393939"/>
      <name val="Microsoft JhengHei"/>
      <charset val="134"/>
    </font>
    <font>
      <sz val="10"/>
      <color rgb="FF0070C0"/>
      <name val="Microsoft JhengHei"/>
      <charset val="134"/>
    </font>
    <font>
      <sz val="9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5" fillId="1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32" borderId="15" applyNumberFormat="0" applyFont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59" fillId="0" borderId="12" applyNumberFormat="0" applyFill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56" fillId="30" borderId="14" applyNumberFormat="0" applyAlignment="0" applyProtection="0">
      <alignment vertical="center"/>
    </xf>
    <xf numFmtId="0" fontId="55" fillId="30" borderId="11" applyNumberFormat="0" applyAlignment="0" applyProtection="0">
      <alignment vertical="center"/>
    </xf>
    <xf numFmtId="0" fontId="42" fillId="13" borderId="9" applyNumberFormat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22" fontId="1" fillId="5" borderId="0" xfId="0" applyNumberFormat="1" applyFont="1" applyFill="1" applyBorder="1" applyAlignment="1">
      <alignment horizontal="center" vertical="center" wrapText="1"/>
    </xf>
    <xf numFmtId="22" fontId="8" fillId="5" borderId="0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0" fillId="5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right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right" vertical="center"/>
    </xf>
    <xf numFmtId="176" fontId="4" fillId="7" borderId="0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7" fontId="8" fillId="5" borderId="0" xfId="0" applyNumberFormat="1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right" vertical="center"/>
    </xf>
    <xf numFmtId="0" fontId="10" fillId="7" borderId="3" xfId="0" applyFont="1" applyFill="1" applyBorder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77" fontId="18" fillId="2" borderId="0" xfId="0" applyNumberFormat="1" applyFont="1" applyFill="1" applyBorder="1" applyAlignment="1">
      <alignment horizontal="center" vertical="center"/>
    </xf>
    <xf numFmtId="177" fontId="19" fillId="2" borderId="0" xfId="0" applyNumberFormat="1" applyFont="1" applyFill="1" applyBorder="1" applyAlignment="1">
      <alignment horizontal="center" vertical="center"/>
    </xf>
    <xf numFmtId="177" fontId="20" fillId="2" borderId="0" xfId="0" applyNumberFormat="1" applyFont="1" applyFill="1" applyBorder="1" applyAlignment="1">
      <alignment horizontal="center" vertical="center"/>
    </xf>
    <xf numFmtId="177" fontId="21" fillId="2" borderId="0" xfId="0" applyNumberFormat="1" applyFont="1" applyFill="1" applyBorder="1" applyAlignment="1">
      <alignment horizontal="center" vertical="center"/>
    </xf>
    <xf numFmtId="176" fontId="22" fillId="2" borderId="0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176" fontId="22" fillId="2" borderId="0" xfId="0" applyNumberFormat="1" applyFont="1" applyFill="1" applyAlignment="1">
      <alignment horizontal="center" vertical="center"/>
    </xf>
    <xf numFmtId="177" fontId="18" fillId="2" borderId="0" xfId="0" applyNumberFormat="1" applyFont="1" applyFill="1" applyAlignment="1">
      <alignment horizontal="center" vertical="center"/>
    </xf>
    <xf numFmtId="177" fontId="20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177" fontId="23" fillId="2" borderId="0" xfId="0" applyNumberFormat="1" applyFont="1" applyFill="1" applyBorder="1" applyAlignment="1">
      <alignment horizontal="center" vertical="center"/>
    </xf>
    <xf numFmtId="22" fontId="24" fillId="2" borderId="0" xfId="0" applyNumberFormat="1" applyFont="1" applyFill="1" applyBorder="1" applyAlignment="1">
      <alignment horizontal="left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 wrapText="1"/>
    </xf>
    <xf numFmtId="0" fontId="27" fillId="5" borderId="0" xfId="0" applyFont="1" applyFill="1" applyBorder="1" applyAlignment="1">
      <alignment horizontal="center" vertical="center" wrapText="1"/>
    </xf>
    <xf numFmtId="176" fontId="1" fillId="6" borderId="0" xfId="0" applyNumberFormat="1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22" fontId="24" fillId="5" borderId="0" xfId="0" applyNumberFormat="1" applyFont="1" applyFill="1" applyBorder="1" applyAlignment="1">
      <alignment horizontal="center" vertical="center" wrapText="1"/>
    </xf>
    <xf numFmtId="22" fontId="28" fillId="5" borderId="0" xfId="0" applyNumberFormat="1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vertical="center" wrapText="1"/>
    </xf>
    <xf numFmtId="0" fontId="24" fillId="5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vertical="center"/>
    </xf>
    <xf numFmtId="0" fontId="8" fillId="5" borderId="0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22" fontId="29" fillId="5" borderId="0" xfId="0" applyNumberFormat="1" applyFont="1" applyFill="1" applyBorder="1" applyAlignment="1">
      <alignment horizontal="center" vertical="center" wrapText="1"/>
    </xf>
    <xf numFmtId="22" fontId="30" fillId="5" borderId="0" xfId="0" applyNumberFormat="1" applyFont="1" applyFill="1" applyBorder="1" applyAlignment="1">
      <alignment horizontal="center" vertical="center" wrapText="1"/>
    </xf>
    <xf numFmtId="176" fontId="16" fillId="5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22" fontId="8" fillId="2" borderId="0" xfId="0" applyNumberFormat="1" applyFont="1" applyFill="1" applyAlignment="1">
      <alignment horizontal="left" vertical="center" wrapText="1"/>
    </xf>
    <xf numFmtId="176" fontId="16" fillId="7" borderId="0" xfId="0" applyNumberFormat="1" applyFont="1" applyFill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center" vertical="center" wrapText="1"/>
    </xf>
    <xf numFmtId="177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1" fillId="6" borderId="7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22" fontId="29" fillId="5" borderId="7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176" fontId="16" fillId="7" borderId="7" xfId="0" applyNumberFormat="1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 wrapText="1"/>
    </xf>
    <xf numFmtId="22" fontId="31" fillId="5" borderId="0" xfId="0" applyNumberFormat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32" fillId="7" borderId="3" xfId="0" applyFont="1" applyFill="1" applyBorder="1" applyAlignment="1">
      <alignment horizontal="center" vertical="center"/>
    </xf>
    <xf numFmtId="0" fontId="32" fillId="7" borderId="0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right" vertical="center"/>
    </xf>
    <xf numFmtId="0" fontId="34" fillId="5" borderId="0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right" vertical="center"/>
    </xf>
    <xf numFmtId="0" fontId="35" fillId="7" borderId="0" xfId="0" applyFont="1" applyFill="1" applyBorder="1" applyAlignment="1">
      <alignment horizontal="center" vertical="center" wrapText="1"/>
    </xf>
    <xf numFmtId="0" fontId="32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7" fillId="2" borderId="0" xfId="0" applyFont="1" applyFill="1">
      <alignment vertical="center"/>
    </xf>
    <xf numFmtId="0" fontId="1" fillId="7" borderId="3" xfId="0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horizontal="center" vertical="center" wrapText="1"/>
    </xf>
    <xf numFmtId="0" fontId="30" fillId="5" borderId="0" xfId="0" applyFont="1" applyFill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left" vertical="center" wrapText="1"/>
    </xf>
    <xf numFmtId="0" fontId="32" fillId="0" borderId="0" xfId="0" applyFont="1">
      <alignment vertical="center"/>
    </xf>
    <xf numFmtId="0" fontId="36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37" fillId="8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7" fillId="9" borderId="0" xfId="0" applyFont="1" applyFill="1" applyBorder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8" fillId="3" borderId="1" xfId="0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178" fontId="1" fillId="5" borderId="0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178" fontId="6" fillId="12" borderId="0" xfId="0" applyNumberFormat="1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 vertical="center"/>
    </xf>
    <xf numFmtId="0" fontId="39" fillId="12" borderId="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8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38" fillId="3" borderId="2" xfId="0" applyNumberFormat="1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/>
    </xf>
    <xf numFmtId="176" fontId="5" fillId="5" borderId="0" xfId="0" applyNumberFormat="1" applyFont="1" applyFill="1" applyBorder="1" applyAlignment="1">
      <alignment horizontal="center" vertical="center"/>
    </xf>
    <xf numFmtId="22" fontId="13" fillId="5" borderId="0" xfId="0" applyNumberFormat="1" applyFont="1" applyFill="1" applyBorder="1" applyAlignment="1">
      <alignment horizontal="center" vertical="center"/>
    </xf>
    <xf numFmtId="22" fontId="1" fillId="5" borderId="7" xfId="0" applyNumberFormat="1" applyFont="1" applyFill="1" applyBorder="1" applyAlignment="1">
      <alignment horizontal="center" vertical="center"/>
    </xf>
    <xf numFmtId="176" fontId="5" fillId="11" borderId="0" xfId="0" applyNumberFormat="1" applyFont="1" applyFill="1" applyBorder="1" applyAlignment="1">
      <alignment horizontal="center" vertical="center"/>
    </xf>
    <xf numFmtId="22" fontId="13" fillId="11" borderId="0" xfId="0" applyNumberFormat="1" applyFont="1" applyFill="1" applyBorder="1" applyAlignment="1">
      <alignment horizontal="center" vertical="center"/>
    </xf>
    <xf numFmtId="22" fontId="1" fillId="11" borderId="7" xfId="0" applyNumberFormat="1" applyFont="1" applyFill="1" applyBorder="1" applyAlignment="1">
      <alignment horizontal="center" vertical="center"/>
    </xf>
    <xf numFmtId="176" fontId="39" fillId="12" borderId="0" xfId="0" applyNumberFormat="1" applyFont="1" applyFill="1" applyBorder="1" applyAlignment="1">
      <alignment horizontal="center" vertical="center"/>
    </xf>
    <xf numFmtId="22" fontId="41" fillId="12" borderId="0" xfId="0" applyNumberFormat="1" applyFont="1" applyFill="1" applyBorder="1" applyAlignment="1">
      <alignment horizontal="center" vertical="center"/>
    </xf>
    <xf numFmtId="22" fontId="6" fillId="12" borderId="7" xfId="0" applyNumberFormat="1" applyFont="1" applyFill="1" applyBorder="1" applyAlignment="1">
      <alignment horizontal="center" vertical="center"/>
    </xf>
    <xf numFmtId="0" fontId="27" fillId="11" borderId="0" xfId="0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22" fontId="1" fillId="3" borderId="5" xfId="0" applyNumberFormat="1" applyFont="1" applyFill="1" applyBorder="1" applyAlignment="1">
      <alignment horizontal="center" vertical="center"/>
    </xf>
    <xf numFmtId="22" fontId="1" fillId="3" borderId="8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5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8"/>
  <sheetViews>
    <sheetView tabSelected="1" workbookViewId="0">
      <selection activeCell="E9" sqref="E9"/>
    </sheetView>
  </sheetViews>
  <sheetFormatPr defaultColWidth="9" defaultRowHeight="12"/>
  <cols>
    <col min="1" max="1" width="5.625" style="1" customWidth="1"/>
    <col min="2" max="2" width="20.625" style="134" customWidth="1"/>
    <col min="3" max="4" width="15.625" style="1" customWidth="1"/>
    <col min="5" max="5" width="20.625" style="1" customWidth="1"/>
    <col min="6" max="11" width="15.625" style="1" customWidth="1"/>
    <col min="12" max="12" width="15.625" style="135" customWidth="1"/>
    <col min="13" max="13" width="15.625" style="134" customWidth="1"/>
    <col min="14" max="14" width="15.625" style="1" customWidth="1"/>
    <col min="15" max="15" width="18.625" style="1" customWidth="1"/>
    <col min="16" max="16384" width="9" style="1"/>
  </cols>
  <sheetData>
    <row r="1" s="1" customFormat="1" ht="30" customHeight="1" spans="1:13">
      <c r="A1" s="136" t="s">
        <v>0</v>
      </c>
      <c r="B1" s="137" t="s">
        <v>1</v>
      </c>
      <c r="C1" s="138" t="s">
        <v>2</v>
      </c>
      <c r="D1" s="138" t="s">
        <v>3</v>
      </c>
      <c r="E1" s="138" t="s">
        <v>4</v>
      </c>
      <c r="L1" s="135"/>
      <c r="M1" s="134"/>
    </row>
    <row r="2" s="1" customFormat="1" ht="30" customHeight="1" spans="1:15">
      <c r="A2" s="139" t="s">
        <v>0</v>
      </c>
      <c r="B2" s="140" t="s">
        <v>5</v>
      </c>
      <c r="C2" s="140" t="s">
        <v>6</v>
      </c>
      <c r="D2" s="140" t="s">
        <v>7</v>
      </c>
      <c r="E2" s="140" t="s">
        <v>8</v>
      </c>
      <c r="I2" s="160"/>
      <c r="J2" s="160"/>
      <c r="K2" s="160"/>
      <c r="L2" s="161"/>
      <c r="M2" s="160"/>
      <c r="N2" s="160"/>
      <c r="O2" s="160"/>
    </row>
    <row r="3" s="1" customFormat="1" ht="30" customHeight="1" spans="1:15">
      <c r="A3" s="139" t="s">
        <v>0</v>
      </c>
      <c r="B3" s="140" t="s">
        <v>9</v>
      </c>
      <c r="C3" s="140" t="s">
        <v>10</v>
      </c>
      <c r="D3" s="140" t="s">
        <v>11</v>
      </c>
      <c r="E3" s="140" t="s">
        <v>12</v>
      </c>
      <c r="I3" s="160"/>
      <c r="J3" s="160"/>
      <c r="K3" s="160"/>
      <c r="L3" s="161"/>
      <c r="M3" s="160"/>
      <c r="N3" s="160"/>
      <c r="O3" s="160"/>
    </row>
    <row r="4" s="132" customFormat="1" ht="30" customHeight="1" spans="1:13">
      <c r="A4" s="141" t="s">
        <v>13</v>
      </c>
      <c r="B4" s="141"/>
      <c r="C4" s="142" t="s">
        <v>14</v>
      </c>
      <c r="D4" s="141" t="s">
        <v>15</v>
      </c>
      <c r="E4" s="141" t="s">
        <v>16</v>
      </c>
      <c r="F4" s="141" t="s">
        <v>17</v>
      </c>
      <c r="G4" s="141" t="s">
        <v>18</v>
      </c>
      <c r="H4" s="141" t="s">
        <v>19</v>
      </c>
      <c r="I4" s="141" t="s">
        <v>20</v>
      </c>
      <c r="J4" s="141"/>
      <c r="K4" s="141"/>
      <c r="L4" s="141"/>
      <c r="M4" s="160"/>
    </row>
    <row r="5" s="1" customFormat="1" ht="30" customHeight="1" spans="1:30">
      <c r="A5" s="143" t="s">
        <v>21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62"/>
      <c r="M5" s="134"/>
      <c r="N5" s="144"/>
      <c r="O5" s="144"/>
      <c r="AD5" s="132"/>
    </row>
    <row r="6" s="133" customFormat="1" ht="30" customHeight="1" spans="1:15">
      <c r="A6" s="145" t="s">
        <v>22</v>
      </c>
      <c r="B6" s="146" t="s">
        <v>23</v>
      </c>
      <c r="C6" s="146" t="s">
        <v>24</v>
      </c>
      <c r="D6" s="146" t="s">
        <v>25</v>
      </c>
      <c r="E6" s="146" t="s">
        <v>26</v>
      </c>
      <c r="F6" s="146" t="s">
        <v>27</v>
      </c>
      <c r="G6" s="146" t="s">
        <v>28</v>
      </c>
      <c r="H6" s="146" t="s">
        <v>29</v>
      </c>
      <c r="I6" s="146" t="s">
        <v>30</v>
      </c>
      <c r="J6" s="146" t="s">
        <v>31</v>
      </c>
      <c r="K6" s="146" t="s">
        <v>32</v>
      </c>
      <c r="L6" s="163" t="s">
        <v>33</v>
      </c>
      <c r="M6" s="164" t="s">
        <v>34</v>
      </c>
      <c r="N6" s="146" t="s">
        <v>35</v>
      </c>
      <c r="O6" s="165" t="s">
        <v>36</v>
      </c>
    </row>
    <row r="7" s="1" customFormat="1" ht="30" customHeight="1" spans="1:15">
      <c r="A7" s="17">
        <v>1</v>
      </c>
      <c r="B7" s="147">
        <v>2341910252342040</v>
      </c>
      <c r="C7" s="18" t="s">
        <v>37</v>
      </c>
      <c r="D7" s="18" t="s">
        <v>37</v>
      </c>
      <c r="E7" s="18" t="s">
        <v>38</v>
      </c>
      <c r="F7" s="148" t="s">
        <v>39</v>
      </c>
      <c r="G7" s="18">
        <v>13.5</v>
      </c>
      <c r="H7" s="18">
        <v>1</v>
      </c>
      <c r="I7" s="148" t="s">
        <v>40</v>
      </c>
      <c r="J7" s="148" t="s">
        <v>41</v>
      </c>
      <c r="K7" s="148" t="s">
        <v>42</v>
      </c>
      <c r="L7" s="166">
        <v>20000</v>
      </c>
      <c r="M7" s="19" t="s">
        <v>43</v>
      </c>
      <c r="N7" s="167" t="s">
        <v>44</v>
      </c>
      <c r="O7" s="168" t="s">
        <v>45</v>
      </c>
    </row>
    <row r="8" s="1" customFormat="1" ht="30" customHeight="1" spans="1:15">
      <c r="A8" s="149">
        <v>2</v>
      </c>
      <c r="B8" s="150">
        <v>2341910250021040</v>
      </c>
      <c r="C8" s="151" t="s">
        <v>46</v>
      </c>
      <c r="D8" s="151" t="s">
        <v>46</v>
      </c>
      <c r="E8" s="152" t="s">
        <v>38</v>
      </c>
      <c r="F8" s="151" t="s">
        <v>39</v>
      </c>
      <c r="G8" s="152">
        <v>1</v>
      </c>
      <c r="H8" s="152">
        <v>1</v>
      </c>
      <c r="I8" s="151" t="s">
        <v>47</v>
      </c>
      <c r="J8" s="151" t="s">
        <v>48</v>
      </c>
      <c r="K8" s="151" t="s">
        <v>42</v>
      </c>
      <c r="L8" s="169">
        <v>10000</v>
      </c>
      <c r="M8" s="152" t="s">
        <v>49</v>
      </c>
      <c r="N8" s="170" t="s">
        <v>44</v>
      </c>
      <c r="O8" s="171" t="s">
        <v>50</v>
      </c>
    </row>
    <row r="9" s="1" customFormat="1" ht="30" customHeight="1" spans="1:15">
      <c r="A9" s="17">
        <v>3</v>
      </c>
      <c r="B9" s="147">
        <v>191025000040</v>
      </c>
      <c r="C9" s="18" t="s">
        <v>51</v>
      </c>
      <c r="D9" s="18" t="s">
        <v>51</v>
      </c>
      <c r="E9" s="18" t="s">
        <v>38</v>
      </c>
      <c r="F9" s="148" t="s">
        <v>39</v>
      </c>
      <c r="G9" s="18">
        <v>7</v>
      </c>
      <c r="H9" s="18">
        <v>1</v>
      </c>
      <c r="I9" s="148" t="s">
        <v>40</v>
      </c>
      <c r="J9" s="148" t="s">
        <v>52</v>
      </c>
      <c r="K9" s="148" t="s">
        <v>42</v>
      </c>
      <c r="L9" s="166">
        <v>3000</v>
      </c>
      <c r="M9" s="18" t="s">
        <v>49</v>
      </c>
      <c r="N9" s="167" t="s">
        <v>44</v>
      </c>
      <c r="O9" s="168" t="s">
        <v>53</v>
      </c>
    </row>
    <row r="10" s="2" customFormat="1" ht="30" customHeight="1" spans="1:15">
      <c r="A10" s="153">
        <v>4</v>
      </c>
      <c r="B10" s="154">
        <v>191012000003</v>
      </c>
      <c r="C10" s="155" t="s">
        <v>37</v>
      </c>
      <c r="D10" s="155" t="s">
        <v>37</v>
      </c>
      <c r="E10" s="155" t="s">
        <v>38</v>
      </c>
      <c r="F10" s="156" t="s">
        <v>39</v>
      </c>
      <c r="G10" s="155">
        <v>22.5</v>
      </c>
      <c r="H10" s="155">
        <v>14</v>
      </c>
      <c r="I10" s="156" t="s">
        <v>40</v>
      </c>
      <c r="J10" s="156" t="s">
        <v>54</v>
      </c>
      <c r="K10" s="156" t="s">
        <v>55</v>
      </c>
      <c r="L10" s="172">
        <v>3444</v>
      </c>
      <c r="M10" s="155" t="s">
        <v>56</v>
      </c>
      <c r="N10" s="173" t="s">
        <v>57</v>
      </c>
      <c r="O10" s="174" t="s">
        <v>58</v>
      </c>
    </row>
    <row r="11" s="1" customFormat="1" ht="30" customHeight="1" spans="1:15">
      <c r="A11" s="149">
        <v>5</v>
      </c>
      <c r="B11" s="150">
        <v>191013000009</v>
      </c>
      <c r="C11" s="151" t="s">
        <v>59</v>
      </c>
      <c r="D11" s="151" t="s">
        <v>59</v>
      </c>
      <c r="E11" s="152" t="s">
        <v>38</v>
      </c>
      <c r="F11" s="151" t="s">
        <v>39</v>
      </c>
      <c r="G11" s="152">
        <v>4</v>
      </c>
      <c r="H11" s="152">
        <v>1</v>
      </c>
      <c r="I11" s="151" t="s">
        <v>47</v>
      </c>
      <c r="J11" s="151" t="s">
        <v>41</v>
      </c>
      <c r="K11" s="151" t="s">
        <v>42</v>
      </c>
      <c r="L11" s="169">
        <v>3123</v>
      </c>
      <c r="M11" s="175" t="s">
        <v>60</v>
      </c>
      <c r="N11" s="170" t="s">
        <v>44</v>
      </c>
      <c r="O11" s="171" t="s">
        <v>61</v>
      </c>
    </row>
    <row r="12" s="1" customFormat="1" ht="30" customHeight="1" spans="1:15">
      <c r="A12" s="17">
        <v>6</v>
      </c>
      <c r="B12" s="147">
        <v>2341910252342040</v>
      </c>
      <c r="C12" s="18" t="s">
        <v>62</v>
      </c>
      <c r="D12" s="18" t="s">
        <v>62</v>
      </c>
      <c r="E12" s="18" t="s">
        <v>38</v>
      </c>
      <c r="F12" s="148" t="s">
        <v>39</v>
      </c>
      <c r="G12" s="18">
        <v>1</v>
      </c>
      <c r="H12" s="18">
        <v>1</v>
      </c>
      <c r="I12" s="148" t="s">
        <v>40</v>
      </c>
      <c r="J12" s="148" t="s">
        <v>41</v>
      </c>
      <c r="K12" s="148" t="s">
        <v>42</v>
      </c>
      <c r="L12" s="166">
        <v>13111</v>
      </c>
      <c r="M12" s="18" t="s">
        <v>43</v>
      </c>
      <c r="N12" s="167" t="s">
        <v>44</v>
      </c>
      <c r="O12" s="168" t="s">
        <v>63</v>
      </c>
    </row>
    <row r="13" s="1" customFormat="1" ht="30" customHeight="1" spans="1:15">
      <c r="A13" s="149">
        <v>7</v>
      </c>
      <c r="B13" s="150">
        <v>2341910250021040</v>
      </c>
      <c r="C13" s="151" t="s">
        <v>64</v>
      </c>
      <c r="D13" s="151" t="s">
        <v>64</v>
      </c>
      <c r="E13" s="152" t="s">
        <v>38</v>
      </c>
      <c r="F13" s="151" t="s">
        <v>39</v>
      </c>
      <c r="G13" s="152">
        <v>31</v>
      </c>
      <c r="H13" s="152">
        <v>1</v>
      </c>
      <c r="I13" s="151" t="s">
        <v>40</v>
      </c>
      <c r="J13" s="151" t="s">
        <v>41</v>
      </c>
      <c r="K13" s="151" t="s">
        <v>55</v>
      </c>
      <c r="L13" s="169">
        <v>1100</v>
      </c>
      <c r="M13" s="175" t="s">
        <v>60</v>
      </c>
      <c r="N13" s="170" t="s">
        <v>44</v>
      </c>
      <c r="O13" s="171" t="s">
        <v>65</v>
      </c>
    </row>
    <row r="14" s="1" customFormat="1" ht="30" customHeight="1" spans="1:15">
      <c r="A14" s="17">
        <v>8</v>
      </c>
      <c r="B14" s="147">
        <v>2341910247700040</v>
      </c>
      <c r="C14" s="148" t="s">
        <v>66</v>
      </c>
      <c r="D14" s="148" t="s">
        <v>66</v>
      </c>
      <c r="E14" s="18" t="s">
        <v>38</v>
      </c>
      <c r="F14" s="148" t="s">
        <v>39</v>
      </c>
      <c r="G14" s="18">
        <v>16</v>
      </c>
      <c r="H14" s="18">
        <v>1</v>
      </c>
      <c r="I14" s="148" t="s">
        <v>40</v>
      </c>
      <c r="J14" s="148" t="s">
        <v>41</v>
      </c>
      <c r="K14" s="148" t="s">
        <v>55</v>
      </c>
      <c r="L14" s="166">
        <v>11</v>
      </c>
      <c r="M14" s="18" t="s">
        <v>49</v>
      </c>
      <c r="N14" s="167" t="s">
        <v>44</v>
      </c>
      <c r="O14" s="168" t="s">
        <v>67</v>
      </c>
    </row>
    <row r="15" s="1" customFormat="1" ht="30" customHeight="1" spans="1:15">
      <c r="A15" s="149">
        <v>9</v>
      </c>
      <c r="B15" s="150">
        <v>2341910245379040</v>
      </c>
      <c r="C15" s="151" t="s">
        <v>68</v>
      </c>
      <c r="D15" s="151" t="s">
        <v>68</v>
      </c>
      <c r="E15" s="152" t="s">
        <v>38</v>
      </c>
      <c r="F15" s="151" t="s">
        <v>39</v>
      </c>
      <c r="G15" s="152">
        <v>1</v>
      </c>
      <c r="H15" s="152">
        <v>1</v>
      </c>
      <c r="I15" s="151" t="s">
        <v>40</v>
      </c>
      <c r="J15" s="151" t="s">
        <v>41</v>
      </c>
      <c r="K15" s="151" t="s">
        <v>42</v>
      </c>
      <c r="L15" s="169">
        <v>1</v>
      </c>
      <c r="M15" s="152" t="s">
        <v>49</v>
      </c>
      <c r="N15" s="170" t="s">
        <v>44</v>
      </c>
      <c r="O15" s="171" t="s">
        <v>69</v>
      </c>
    </row>
    <row r="16" s="1" customFormat="1" ht="30" customHeight="1" spans="1:15">
      <c r="A16" s="17">
        <v>10</v>
      </c>
      <c r="B16" s="147">
        <v>2341910243058040</v>
      </c>
      <c r="C16" s="18" t="s">
        <v>37</v>
      </c>
      <c r="D16" s="18" t="s">
        <v>37</v>
      </c>
      <c r="E16" s="18" t="s">
        <v>38</v>
      </c>
      <c r="F16" s="148" t="s">
        <v>70</v>
      </c>
      <c r="G16" s="18">
        <v>8</v>
      </c>
      <c r="H16" s="18">
        <v>1</v>
      </c>
      <c r="I16" s="148" t="s">
        <v>40</v>
      </c>
      <c r="J16" s="148" t="s">
        <v>41</v>
      </c>
      <c r="K16" s="148" t="s">
        <v>55</v>
      </c>
      <c r="L16" s="166">
        <v>400</v>
      </c>
      <c r="M16" s="18" t="s">
        <v>43</v>
      </c>
      <c r="N16" s="167" t="s">
        <v>44</v>
      </c>
      <c r="O16" s="168" t="s">
        <v>71</v>
      </c>
    </row>
    <row r="17" s="1" customFormat="1" ht="30" customHeight="1" spans="1:15">
      <c r="A17" s="149">
        <v>11</v>
      </c>
      <c r="B17" s="150">
        <v>2341910240737040</v>
      </c>
      <c r="C17" s="152" t="s">
        <v>37</v>
      </c>
      <c r="D17" s="152" t="s">
        <v>37</v>
      </c>
      <c r="E17" s="152" t="s">
        <v>38</v>
      </c>
      <c r="F17" s="151" t="s">
        <v>70</v>
      </c>
      <c r="G17" s="152">
        <v>13.5</v>
      </c>
      <c r="H17" s="152">
        <v>1</v>
      </c>
      <c r="I17" s="151" t="s">
        <v>40</v>
      </c>
      <c r="J17" s="151" t="s">
        <v>41</v>
      </c>
      <c r="K17" s="151" t="s">
        <v>42</v>
      </c>
      <c r="L17" s="169">
        <v>435</v>
      </c>
      <c r="M17" s="152" t="s">
        <v>43</v>
      </c>
      <c r="N17" s="170" t="s">
        <v>44</v>
      </c>
      <c r="O17" s="171" t="s">
        <v>45</v>
      </c>
    </row>
    <row r="18" s="1" customFormat="1" ht="30" customHeight="1" spans="1:15">
      <c r="A18" s="17">
        <v>12</v>
      </c>
      <c r="B18" s="147">
        <v>2341910238416040</v>
      </c>
      <c r="C18" s="148" t="s">
        <v>46</v>
      </c>
      <c r="D18" s="148" t="s">
        <v>46</v>
      </c>
      <c r="E18" s="18" t="s">
        <v>38</v>
      </c>
      <c r="F18" s="148" t="s">
        <v>39</v>
      </c>
      <c r="G18" s="18">
        <v>1</v>
      </c>
      <c r="H18" s="18">
        <v>1</v>
      </c>
      <c r="I18" s="148" t="s">
        <v>47</v>
      </c>
      <c r="J18" s="148" t="s">
        <v>41</v>
      </c>
      <c r="K18" s="148" t="s">
        <v>55</v>
      </c>
      <c r="L18" s="166">
        <v>422</v>
      </c>
      <c r="M18" s="18" t="s">
        <v>49</v>
      </c>
      <c r="N18" s="167" t="s">
        <v>44</v>
      </c>
      <c r="O18" s="168" t="s">
        <v>50</v>
      </c>
    </row>
    <row r="19" s="1" customFormat="1" ht="30" customHeight="1" spans="1:15">
      <c r="A19" s="149">
        <v>13</v>
      </c>
      <c r="B19" s="150">
        <v>191025000040</v>
      </c>
      <c r="C19" s="152" t="s">
        <v>51</v>
      </c>
      <c r="D19" s="152" t="s">
        <v>51</v>
      </c>
      <c r="E19" s="152" t="s">
        <v>38</v>
      </c>
      <c r="F19" s="151" t="s">
        <v>70</v>
      </c>
      <c r="G19" s="152">
        <v>7</v>
      </c>
      <c r="H19" s="152">
        <v>1</v>
      </c>
      <c r="I19" s="151" t="s">
        <v>40</v>
      </c>
      <c r="J19" s="151" t="s">
        <v>41</v>
      </c>
      <c r="K19" s="151" t="s">
        <v>42</v>
      </c>
      <c r="L19" s="169">
        <v>677</v>
      </c>
      <c r="M19" s="152" t="s">
        <v>49</v>
      </c>
      <c r="N19" s="170" t="s">
        <v>44</v>
      </c>
      <c r="O19" s="171" t="s">
        <v>53</v>
      </c>
    </row>
    <row r="20" s="1" customFormat="1" ht="30" customHeight="1" spans="1:15">
      <c r="A20" s="17">
        <v>14</v>
      </c>
      <c r="B20" s="147">
        <v>191012000003</v>
      </c>
      <c r="C20" s="18" t="s">
        <v>37</v>
      </c>
      <c r="D20" s="18" t="s">
        <v>37</v>
      </c>
      <c r="E20" s="18" t="s">
        <v>38</v>
      </c>
      <c r="F20" s="148" t="s">
        <v>70</v>
      </c>
      <c r="G20" s="18">
        <v>22.5</v>
      </c>
      <c r="H20" s="18">
        <v>18</v>
      </c>
      <c r="I20" s="148" t="s">
        <v>40</v>
      </c>
      <c r="J20" s="148" t="s">
        <v>41</v>
      </c>
      <c r="K20" s="148" t="s">
        <v>55</v>
      </c>
      <c r="L20" s="166">
        <v>677</v>
      </c>
      <c r="M20" s="18" t="s">
        <v>43</v>
      </c>
      <c r="N20" s="167" t="s">
        <v>44</v>
      </c>
      <c r="O20" s="168" t="s">
        <v>58</v>
      </c>
    </row>
    <row r="21" s="1" customFormat="1" ht="30" customHeight="1" spans="1:15">
      <c r="A21" s="149">
        <v>15</v>
      </c>
      <c r="B21" s="150">
        <v>191013000009</v>
      </c>
      <c r="C21" s="151" t="s">
        <v>59</v>
      </c>
      <c r="D21" s="151" t="s">
        <v>59</v>
      </c>
      <c r="E21" s="152" t="s">
        <v>38</v>
      </c>
      <c r="F21" s="151" t="s">
        <v>39</v>
      </c>
      <c r="G21" s="152">
        <v>4</v>
      </c>
      <c r="H21" s="152">
        <v>1</v>
      </c>
      <c r="I21" s="151" t="s">
        <v>47</v>
      </c>
      <c r="J21" s="151" t="s">
        <v>41</v>
      </c>
      <c r="K21" s="151" t="s">
        <v>42</v>
      </c>
      <c r="L21" s="169">
        <v>333</v>
      </c>
      <c r="M21" s="152" t="s">
        <v>43</v>
      </c>
      <c r="N21" s="170" t="s">
        <v>44</v>
      </c>
      <c r="O21" s="171" t="s">
        <v>61</v>
      </c>
    </row>
    <row r="22" s="1" customFormat="1" ht="30" customHeight="1" spans="1:15">
      <c r="A22" s="17">
        <v>16</v>
      </c>
      <c r="B22" s="147">
        <v>190922000006</v>
      </c>
      <c r="C22" s="18" t="s">
        <v>37</v>
      </c>
      <c r="D22" s="18" t="s">
        <v>37</v>
      </c>
      <c r="E22" s="18" t="s">
        <v>38</v>
      </c>
      <c r="F22" s="148" t="s">
        <v>70</v>
      </c>
      <c r="G22" s="18">
        <v>8</v>
      </c>
      <c r="H22" s="18">
        <v>1</v>
      </c>
      <c r="I22" s="148" t="s">
        <v>40</v>
      </c>
      <c r="J22" s="148" t="s">
        <v>41</v>
      </c>
      <c r="K22" s="148" t="s">
        <v>55</v>
      </c>
      <c r="L22" s="166">
        <v>333</v>
      </c>
      <c r="M22" s="18" t="s">
        <v>43</v>
      </c>
      <c r="N22" s="167" t="s">
        <v>44</v>
      </c>
      <c r="O22" s="168" t="s">
        <v>71</v>
      </c>
    </row>
    <row r="23" s="1" customFormat="1" ht="30" customHeight="1" spans="1:15">
      <c r="A23" s="149">
        <v>17</v>
      </c>
      <c r="B23" s="150">
        <v>190828000021</v>
      </c>
      <c r="C23" s="152" t="s">
        <v>37</v>
      </c>
      <c r="D23" s="152" t="s">
        <v>37</v>
      </c>
      <c r="E23" s="152" t="s">
        <v>38</v>
      </c>
      <c r="F23" s="151" t="s">
        <v>70</v>
      </c>
      <c r="G23" s="152">
        <v>13.5</v>
      </c>
      <c r="H23" s="152">
        <v>1</v>
      </c>
      <c r="I23" s="151" t="s">
        <v>40</v>
      </c>
      <c r="J23" s="151" t="s">
        <v>41</v>
      </c>
      <c r="K23" s="151" t="s">
        <v>42</v>
      </c>
      <c r="L23" s="169">
        <v>666</v>
      </c>
      <c r="M23" s="152" t="s">
        <v>43</v>
      </c>
      <c r="N23" s="170" t="s">
        <v>44</v>
      </c>
      <c r="O23" s="171" t="s">
        <v>45</v>
      </c>
    </row>
    <row r="24" s="1" customFormat="1" ht="30" customHeight="1" spans="1:15">
      <c r="A24" s="17">
        <v>18</v>
      </c>
      <c r="B24" s="147">
        <v>191025000041</v>
      </c>
      <c r="C24" s="148" t="s">
        <v>46</v>
      </c>
      <c r="D24" s="148" t="s">
        <v>46</v>
      </c>
      <c r="E24" s="18" t="s">
        <v>38</v>
      </c>
      <c r="F24" s="148" t="s">
        <v>39</v>
      </c>
      <c r="G24" s="18">
        <v>1</v>
      </c>
      <c r="H24" s="18">
        <v>1</v>
      </c>
      <c r="I24" s="148" t="s">
        <v>47</v>
      </c>
      <c r="J24" s="148" t="s">
        <v>41</v>
      </c>
      <c r="K24" s="148" t="s">
        <v>42</v>
      </c>
      <c r="L24" s="166">
        <v>890</v>
      </c>
      <c r="M24" s="18" t="s">
        <v>49</v>
      </c>
      <c r="N24" s="167" t="s">
        <v>44</v>
      </c>
      <c r="O24" s="168" t="s">
        <v>50</v>
      </c>
    </row>
    <row r="25" s="1" customFormat="1" ht="30" customHeight="1" spans="1:15">
      <c r="A25" s="149">
        <v>19</v>
      </c>
      <c r="B25" s="150">
        <v>191025000040</v>
      </c>
      <c r="C25" s="152" t="s">
        <v>51</v>
      </c>
      <c r="D25" s="152" t="s">
        <v>51</v>
      </c>
      <c r="E25" s="152" t="s">
        <v>38</v>
      </c>
      <c r="F25" s="151" t="s">
        <v>70</v>
      </c>
      <c r="G25" s="152">
        <v>7</v>
      </c>
      <c r="H25" s="152">
        <v>1</v>
      </c>
      <c r="I25" s="151" t="s">
        <v>40</v>
      </c>
      <c r="J25" s="151" t="s">
        <v>41</v>
      </c>
      <c r="K25" s="151" t="s">
        <v>42</v>
      </c>
      <c r="L25" s="169">
        <v>900</v>
      </c>
      <c r="M25" s="152" t="s">
        <v>49</v>
      </c>
      <c r="N25" s="170" t="s">
        <v>44</v>
      </c>
      <c r="O25" s="171" t="s">
        <v>53</v>
      </c>
    </row>
    <row r="26" s="1" customFormat="1" ht="30" customHeight="1" spans="1:15">
      <c r="A26" s="17">
        <v>20</v>
      </c>
      <c r="B26" s="147">
        <v>191012000003</v>
      </c>
      <c r="C26" s="18" t="s">
        <v>37</v>
      </c>
      <c r="D26" s="18" t="s">
        <v>37</v>
      </c>
      <c r="E26" s="18" t="s">
        <v>38</v>
      </c>
      <c r="F26" s="148" t="s">
        <v>70</v>
      </c>
      <c r="G26" s="18">
        <v>22.5</v>
      </c>
      <c r="H26" s="18">
        <v>18</v>
      </c>
      <c r="I26" s="148" t="s">
        <v>40</v>
      </c>
      <c r="J26" s="148" t="s">
        <v>41</v>
      </c>
      <c r="K26" s="148" t="s">
        <v>42</v>
      </c>
      <c r="L26" s="166">
        <v>6000</v>
      </c>
      <c r="M26" s="18" t="s">
        <v>43</v>
      </c>
      <c r="N26" s="167" t="s">
        <v>44</v>
      </c>
      <c r="O26" s="168" t="s">
        <v>58</v>
      </c>
    </row>
    <row r="27" s="1" customFormat="1" ht="30" customHeight="1" spans="1:15">
      <c r="A27" s="157"/>
      <c r="B27" s="158"/>
      <c r="C27" s="159"/>
      <c r="D27" s="159"/>
      <c r="E27" s="159"/>
      <c r="F27" s="159"/>
      <c r="G27" s="159"/>
      <c r="H27" s="159"/>
      <c r="I27" s="159"/>
      <c r="J27" s="159"/>
      <c r="K27" s="159"/>
      <c r="L27" s="176"/>
      <c r="M27" s="159"/>
      <c r="N27" s="177"/>
      <c r="O27" s="178"/>
    </row>
    <row r="28" spans="1:15">
      <c r="A28" s="134"/>
      <c r="C28" s="134"/>
      <c r="D28" s="134"/>
      <c r="E28" s="134"/>
      <c r="F28" s="134"/>
      <c r="G28" s="134"/>
      <c r="H28" s="134"/>
      <c r="I28" s="134"/>
      <c r="J28" s="134"/>
      <c r="K28" s="134"/>
      <c r="L28" s="179"/>
      <c r="N28" s="134"/>
      <c r="O28" s="134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6"/>
  <sheetViews>
    <sheetView workbookViewId="0">
      <selection activeCell="E9" sqref="E9:F9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72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4"/>
    </row>
    <row r="2" ht="22" customHeight="1" spans="2:17">
      <c r="B2" s="5" t="s">
        <v>73</v>
      </c>
      <c r="C2" s="6"/>
      <c r="D2" s="7" t="s">
        <v>74</v>
      </c>
      <c r="E2" s="6" t="s">
        <v>75</v>
      </c>
      <c r="F2" s="6"/>
      <c r="G2" s="6"/>
      <c r="H2" s="6"/>
      <c r="I2" s="69"/>
      <c r="J2" s="69"/>
      <c r="K2" s="69"/>
      <c r="L2" s="69"/>
      <c r="M2" s="69"/>
      <c r="N2" s="69"/>
      <c r="O2" s="69"/>
      <c r="P2" s="6"/>
      <c r="Q2" s="95"/>
    </row>
    <row r="3" ht="22" customHeight="1" spans="2:17">
      <c r="B3" s="8" t="s">
        <v>76</v>
      </c>
      <c r="C3" s="9"/>
      <c r="D3" s="9"/>
      <c r="E3" s="9" t="s">
        <v>77</v>
      </c>
      <c r="F3" s="9"/>
      <c r="G3" s="9"/>
      <c r="H3" s="9" t="s">
        <v>78</v>
      </c>
      <c r="I3" s="9"/>
      <c r="J3" s="9" t="s">
        <v>79</v>
      </c>
      <c r="K3" s="9"/>
      <c r="L3" s="9" t="s">
        <v>80</v>
      </c>
      <c r="M3" s="9"/>
      <c r="N3" s="9" t="s">
        <v>81</v>
      </c>
      <c r="O3" s="9"/>
      <c r="P3" s="9"/>
      <c r="Q3" s="96"/>
    </row>
    <row r="4" ht="22" customHeight="1" spans="2:17">
      <c r="B4" s="8" t="s">
        <v>82</v>
      </c>
      <c r="C4" s="9"/>
      <c r="D4" s="9"/>
      <c r="E4" s="9" t="s">
        <v>83</v>
      </c>
      <c r="F4" s="9"/>
      <c r="G4" s="9"/>
      <c r="H4" s="9"/>
      <c r="I4" s="9"/>
      <c r="J4" s="9"/>
      <c r="K4" s="70" t="s">
        <v>84</v>
      </c>
      <c r="L4" s="70"/>
      <c r="M4" s="70"/>
      <c r="N4" s="71" t="s">
        <v>85</v>
      </c>
      <c r="O4" s="71"/>
      <c r="P4" s="72"/>
      <c r="Q4" s="96"/>
    </row>
    <row r="5" ht="22" customHeight="1" spans="2:17">
      <c r="B5" s="8" t="s">
        <v>86</v>
      </c>
      <c r="C5" s="9"/>
      <c r="D5" s="9"/>
      <c r="E5" s="9"/>
      <c r="F5" s="9" t="s">
        <v>87</v>
      </c>
      <c r="G5" s="9"/>
      <c r="H5" s="9"/>
      <c r="I5" s="70" t="s">
        <v>88</v>
      </c>
      <c r="J5" s="70"/>
      <c r="K5" s="71" t="s">
        <v>89</v>
      </c>
      <c r="L5" s="72"/>
      <c r="M5" s="9" t="s">
        <v>90</v>
      </c>
      <c r="N5" s="9"/>
      <c r="O5" s="9"/>
      <c r="P5" s="9"/>
      <c r="Q5" s="97"/>
    </row>
    <row r="6" ht="22" customHeight="1" spans="2:17">
      <c r="B6" s="8" t="s">
        <v>91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7"/>
    </row>
    <row r="7" ht="2" customHeight="1" spans="2:17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98"/>
    </row>
    <row r="8" ht="15" customHeight="1" spans="2:17">
      <c r="B8" s="13" t="s">
        <v>92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9"/>
    </row>
    <row r="9" ht="22" customHeight="1" spans="2:17">
      <c r="B9" s="15" t="s">
        <v>93</v>
      </c>
      <c r="C9" s="16"/>
      <c r="D9" s="16"/>
      <c r="E9" s="16" t="s">
        <v>94</v>
      </c>
      <c r="F9" s="16"/>
      <c r="G9" s="16" t="s">
        <v>95</v>
      </c>
      <c r="H9" s="16" t="s">
        <v>96</v>
      </c>
      <c r="I9" s="16" t="s">
        <v>97</v>
      </c>
      <c r="J9" s="16"/>
      <c r="K9" s="16" t="s">
        <v>98</v>
      </c>
      <c r="L9" s="16" t="s">
        <v>99</v>
      </c>
      <c r="M9" s="16"/>
      <c r="N9" s="16" t="s">
        <v>100</v>
      </c>
      <c r="O9" s="16" t="s">
        <v>101</v>
      </c>
      <c r="P9" s="16" t="s">
        <v>102</v>
      </c>
      <c r="Q9" s="100" t="s">
        <v>103</v>
      </c>
    </row>
    <row r="10" ht="20" customHeight="1" spans="2:17">
      <c r="B10" s="17" t="s">
        <v>104</v>
      </c>
      <c r="C10" s="18"/>
      <c r="D10" s="18"/>
      <c r="E10" s="180" t="s">
        <v>105</v>
      </c>
      <c r="F10" s="19"/>
      <c r="G10" s="20" t="s">
        <v>106</v>
      </c>
      <c r="H10" s="21" t="s">
        <v>107</v>
      </c>
      <c r="I10" s="18" t="s">
        <v>108</v>
      </c>
      <c r="J10" s="18"/>
      <c r="K10" s="19" t="s">
        <v>109</v>
      </c>
      <c r="L10" s="19" t="s">
        <v>110</v>
      </c>
      <c r="M10" s="19"/>
      <c r="N10" s="19">
        <v>1</v>
      </c>
      <c r="O10" s="19">
        <v>0.0086</v>
      </c>
      <c r="P10" s="19">
        <v>1.43</v>
      </c>
      <c r="Q10" s="101">
        <v>100000</v>
      </c>
    </row>
    <row r="11" ht="20" customHeight="1" spans="2:17">
      <c r="B11" s="22" t="s">
        <v>111</v>
      </c>
      <c r="C11" s="19"/>
      <c r="D11" s="19"/>
      <c r="E11" s="180" t="s">
        <v>112</v>
      </c>
      <c r="F11" s="19"/>
      <c r="G11" s="20" t="s">
        <v>113</v>
      </c>
      <c r="H11" s="21" t="s">
        <v>107</v>
      </c>
      <c r="I11" s="18" t="s">
        <v>114</v>
      </c>
      <c r="J11" s="18"/>
      <c r="K11" s="19" t="s">
        <v>109</v>
      </c>
      <c r="L11" s="19" t="s">
        <v>115</v>
      </c>
      <c r="M11" s="19"/>
      <c r="N11" s="19">
        <v>1</v>
      </c>
      <c r="O11" s="19">
        <v>0.0019</v>
      </c>
      <c r="P11" s="19">
        <v>0.32</v>
      </c>
      <c r="Q11" s="102">
        <v>0.12</v>
      </c>
    </row>
    <row r="12" ht="20" customHeight="1" spans="2:17">
      <c r="B12" s="22" t="s">
        <v>116</v>
      </c>
      <c r="C12" s="19"/>
      <c r="D12" s="19"/>
      <c r="E12" s="180" t="s">
        <v>117</v>
      </c>
      <c r="F12" s="19"/>
      <c r="G12" s="20" t="s">
        <v>118</v>
      </c>
      <c r="H12" s="21" t="s">
        <v>107</v>
      </c>
      <c r="I12" s="18" t="s">
        <v>119</v>
      </c>
      <c r="J12" s="18"/>
      <c r="K12" s="19" t="s">
        <v>109</v>
      </c>
      <c r="L12" s="19" t="s">
        <v>120</v>
      </c>
      <c r="M12" s="19"/>
      <c r="N12" s="19">
        <v>1</v>
      </c>
      <c r="O12" s="19">
        <v>0.0052</v>
      </c>
      <c r="P12" s="19">
        <v>0.87</v>
      </c>
      <c r="Q12" s="102">
        <v>0.7</v>
      </c>
    </row>
    <row r="13" ht="20" customHeight="1" spans="2:17">
      <c r="B13" s="22" t="s">
        <v>121</v>
      </c>
      <c r="C13" s="19"/>
      <c r="D13" s="19"/>
      <c r="E13" s="180" t="s">
        <v>122</v>
      </c>
      <c r="F13" s="19"/>
      <c r="G13" s="20" t="s">
        <v>106</v>
      </c>
      <c r="H13" s="21" t="s">
        <v>107</v>
      </c>
      <c r="I13" s="18" t="s">
        <v>123</v>
      </c>
      <c r="J13" s="18"/>
      <c r="K13" s="73" t="s">
        <v>124</v>
      </c>
      <c r="L13" s="19" t="s">
        <v>125</v>
      </c>
      <c r="M13" s="19"/>
      <c r="N13" s="19">
        <v>1</v>
      </c>
      <c r="O13" s="19">
        <v>0.0245</v>
      </c>
      <c r="P13" s="19">
        <v>4.08</v>
      </c>
      <c r="Q13" s="102">
        <v>3.62</v>
      </c>
    </row>
    <row r="14" ht="20" customHeight="1" spans="2:17"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5"/>
      <c r="N14" s="25">
        <f>SUM(N10:N13)</f>
        <v>4</v>
      </c>
      <c r="O14" s="74">
        <v>0.057</v>
      </c>
      <c r="P14" s="74">
        <v>16789</v>
      </c>
      <c r="Q14" s="103">
        <f>SUM(Q10:Q13)</f>
        <v>100004.44</v>
      </c>
    </row>
    <row r="15" ht="2" customHeight="1" spans="2:17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8"/>
    </row>
    <row r="16" ht="15" customHeight="1" spans="2:17">
      <c r="B16" s="26" t="s">
        <v>126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04"/>
    </row>
    <row r="17" ht="20" customHeight="1" spans="2:17">
      <c r="B17" s="28" t="s">
        <v>127</v>
      </c>
      <c r="C17" s="29" t="s">
        <v>128</v>
      </c>
      <c r="D17" s="29"/>
      <c r="E17" s="29" t="s">
        <v>129</v>
      </c>
      <c r="F17" s="29"/>
      <c r="G17" s="29" t="s">
        <v>130</v>
      </c>
      <c r="H17" s="29" t="s">
        <v>131</v>
      </c>
      <c r="I17" s="29"/>
      <c r="J17" s="29" t="s">
        <v>132</v>
      </c>
      <c r="K17" s="29"/>
      <c r="L17" s="75" t="s">
        <v>133</v>
      </c>
      <c r="M17" s="75"/>
      <c r="N17" s="76" t="s">
        <v>134</v>
      </c>
      <c r="O17" s="76"/>
      <c r="P17" s="76" t="s">
        <v>135</v>
      </c>
      <c r="Q17" s="105"/>
    </row>
    <row r="18" ht="20" customHeight="1" spans="2:17">
      <c r="B18" s="17">
        <v>1</v>
      </c>
      <c r="C18" s="18" t="s">
        <v>136</v>
      </c>
      <c r="D18" s="18"/>
      <c r="E18" s="30">
        <v>8.6</v>
      </c>
      <c r="F18" s="30"/>
      <c r="G18" s="30">
        <v>1</v>
      </c>
      <c r="H18" s="30">
        <v>8.6</v>
      </c>
      <c r="I18" s="30"/>
      <c r="J18" s="18" t="s">
        <v>137</v>
      </c>
      <c r="K18" s="18"/>
      <c r="L18" s="77">
        <v>43756.8541666667</v>
      </c>
      <c r="M18" s="77"/>
      <c r="N18" s="77" t="s">
        <v>138</v>
      </c>
      <c r="O18" s="77"/>
      <c r="P18" s="19" t="s">
        <v>139</v>
      </c>
      <c r="Q18" s="102"/>
    </row>
    <row r="19" ht="20" customHeight="1" spans="2:17">
      <c r="B19" s="17">
        <v>2</v>
      </c>
      <c r="C19" s="18" t="s">
        <v>140</v>
      </c>
      <c r="D19" s="18"/>
      <c r="E19" s="30">
        <v>7.9</v>
      </c>
      <c r="F19" s="30"/>
      <c r="G19" s="30">
        <v>20</v>
      </c>
      <c r="H19" s="30">
        <v>158</v>
      </c>
      <c r="I19" s="30"/>
      <c r="J19" s="18" t="s">
        <v>137</v>
      </c>
      <c r="K19" s="18"/>
      <c r="L19" s="77">
        <v>43756.8541666667</v>
      </c>
      <c r="M19" s="77"/>
      <c r="N19" s="77"/>
      <c r="O19" s="77"/>
      <c r="P19" s="19"/>
      <c r="Q19" s="102"/>
    </row>
    <row r="20" ht="20" customHeight="1" spans="2:17">
      <c r="B20" s="17">
        <v>3</v>
      </c>
      <c r="C20" s="18" t="s">
        <v>141</v>
      </c>
      <c r="D20" s="18"/>
      <c r="E20" s="30">
        <v>100</v>
      </c>
      <c r="F20" s="30"/>
      <c r="G20" s="30">
        <v>1</v>
      </c>
      <c r="H20" s="30">
        <v>-100</v>
      </c>
      <c r="I20" s="30"/>
      <c r="J20" s="18" t="s">
        <v>137</v>
      </c>
      <c r="K20" s="18"/>
      <c r="L20" s="77">
        <v>43756.8541666667</v>
      </c>
      <c r="M20" s="77"/>
      <c r="N20" s="77"/>
      <c r="O20" s="77"/>
      <c r="P20" s="19"/>
      <c r="Q20" s="102"/>
    </row>
    <row r="21" ht="20" customHeight="1" spans="2:17">
      <c r="B21" s="17">
        <v>4</v>
      </c>
      <c r="C21" s="18" t="s">
        <v>142</v>
      </c>
      <c r="D21" s="18"/>
      <c r="E21" s="30">
        <v>300</v>
      </c>
      <c r="F21" s="30"/>
      <c r="G21" s="30">
        <v>1</v>
      </c>
      <c r="H21" s="30">
        <v>300</v>
      </c>
      <c r="I21" s="30"/>
      <c r="J21" s="18" t="s">
        <v>137</v>
      </c>
      <c r="K21" s="18"/>
      <c r="L21" s="77">
        <v>43756.8541666667</v>
      </c>
      <c r="M21" s="77"/>
      <c r="N21" s="77"/>
      <c r="O21" s="77"/>
      <c r="P21" s="19"/>
      <c r="Q21" s="102"/>
    </row>
    <row r="22" ht="20" customHeight="1" spans="2:17">
      <c r="B22" s="17">
        <v>5</v>
      </c>
      <c r="C22" s="18" t="s">
        <v>143</v>
      </c>
      <c r="D22" s="18"/>
      <c r="E22" s="30">
        <v>39</v>
      </c>
      <c r="F22" s="30"/>
      <c r="G22" s="30">
        <v>1</v>
      </c>
      <c r="H22" s="30">
        <v>39</v>
      </c>
      <c r="I22" s="30"/>
      <c r="J22" s="18" t="s">
        <v>137</v>
      </c>
      <c r="K22" s="18"/>
      <c r="L22" s="77">
        <v>43756.8541666667</v>
      </c>
      <c r="M22" s="77"/>
      <c r="N22" s="77"/>
      <c r="O22" s="77"/>
      <c r="P22" s="19"/>
      <c r="Q22" s="102"/>
    </row>
    <row r="23" ht="20" customHeight="1" spans="2:17">
      <c r="B23" s="17">
        <v>6</v>
      </c>
      <c r="C23" s="18" t="s">
        <v>144</v>
      </c>
      <c r="D23" s="18"/>
      <c r="E23" s="30">
        <v>0</v>
      </c>
      <c r="F23" s="30"/>
      <c r="G23" s="30">
        <v>0</v>
      </c>
      <c r="H23" s="30">
        <v>0</v>
      </c>
      <c r="I23" s="30"/>
      <c r="J23" s="18" t="s">
        <v>137</v>
      </c>
      <c r="K23" s="18"/>
      <c r="L23" s="77">
        <v>43756.8541666667</v>
      </c>
      <c r="M23" s="77"/>
      <c r="N23" s="77"/>
      <c r="O23" s="77"/>
      <c r="P23" s="19"/>
      <c r="Q23" s="102"/>
    </row>
    <row r="24" s="1" customFormat="1" ht="20" customHeight="1" spans="2:18">
      <c r="B24" s="31"/>
      <c r="C24" s="32"/>
      <c r="D24" s="32"/>
      <c r="E24" s="32"/>
      <c r="F24" s="32"/>
      <c r="G24" s="33" t="s">
        <v>145</v>
      </c>
      <c r="H24" s="34">
        <v>405.6</v>
      </c>
      <c r="I24" s="34"/>
      <c r="J24" s="79"/>
      <c r="K24" s="79"/>
      <c r="L24" s="79"/>
      <c r="M24" s="80"/>
      <c r="N24" s="79"/>
      <c r="O24" s="81"/>
      <c r="P24" s="81"/>
      <c r="Q24" s="106"/>
      <c r="R24" s="2"/>
    </row>
    <row r="25" ht="20" customHeight="1" spans="2:17">
      <c r="B25" s="31"/>
      <c r="C25" s="35" t="s">
        <v>146</v>
      </c>
      <c r="D25" s="35"/>
      <c r="E25" s="35"/>
      <c r="F25" s="36" t="s">
        <v>147</v>
      </c>
      <c r="G25" s="36"/>
      <c r="H25" s="37">
        <v>41786.4</v>
      </c>
      <c r="I25" s="37"/>
      <c r="J25" s="82" t="s">
        <v>148</v>
      </c>
      <c r="K25" s="82"/>
      <c r="L25" s="82"/>
      <c r="M25" s="82" t="s">
        <v>149</v>
      </c>
      <c r="N25" s="82"/>
      <c r="O25" s="82"/>
      <c r="P25" s="82" t="s">
        <v>150</v>
      </c>
      <c r="Q25" s="107" t="s">
        <v>151</v>
      </c>
    </row>
    <row r="26" ht="2" customHeight="1" spans="2:17">
      <c r="B26" s="52"/>
      <c r="C26" s="40"/>
      <c r="D26" s="40"/>
      <c r="E26" s="40"/>
      <c r="F26" s="41"/>
      <c r="G26" s="41"/>
      <c r="H26" s="42"/>
      <c r="I26" s="42"/>
      <c r="J26" s="83"/>
      <c r="K26" s="83"/>
      <c r="L26" s="83"/>
      <c r="M26" s="83"/>
      <c r="N26" s="83"/>
      <c r="O26" s="83"/>
      <c r="P26" s="83"/>
      <c r="Q26" s="108"/>
    </row>
    <row r="27" ht="20" customHeight="1" spans="2:17">
      <c r="B27" s="43" t="s">
        <v>152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109"/>
    </row>
    <row r="28" ht="2" customHeight="1" spans="2:17">
      <c r="B28" s="52"/>
      <c r="C28" s="40"/>
      <c r="D28" s="40"/>
      <c r="E28" s="40"/>
      <c r="F28" s="41"/>
      <c r="G28" s="41"/>
      <c r="H28" s="42"/>
      <c r="I28" s="42"/>
      <c r="J28" s="83"/>
      <c r="K28" s="83"/>
      <c r="L28" s="83"/>
      <c r="M28" s="83"/>
      <c r="N28" s="83"/>
      <c r="O28" s="83"/>
      <c r="P28" s="83"/>
      <c r="Q28" s="108"/>
    </row>
    <row r="29" ht="20" customHeight="1" spans="2:17">
      <c r="B29" s="53" t="s">
        <v>153</v>
      </c>
      <c r="C29" s="54"/>
      <c r="D29" s="55" t="s">
        <v>32</v>
      </c>
      <c r="E29" s="56"/>
      <c r="F29" s="57" t="s">
        <v>55</v>
      </c>
      <c r="G29" s="58"/>
      <c r="H29" s="59"/>
      <c r="I29" s="86" t="s">
        <v>154</v>
      </c>
      <c r="J29" s="86"/>
      <c r="K29" s="87" t="s">
        <v>155</v>
      </c>
      <c r="L29" s="91"/>
      <c r="M29" s="91"/>
      <c r="N29" s="91"/>
      <c r="O29" s="91"/>
      <c r="P29" s="91"/>
      <c r="Q29" s="111"/>
    </row>
    <row r="30" ht="20" customHeight="1" spans="2:17">
      <c r="B30" s="60"/>
      <c r="C30" s="54"/>
      <c r="D30" s="55" t="s">
        <v>156</v>
      </c>
      <c r="E30" s="56"/>
      <c r="F30" s="57" t="s">
        <v>157</v>
      </c>
      <c r="G30" s="57"/>
      <c r="H30" s="61"/>
      <c r="I30" s="86"/>
      <c r="J30" s="86"/>
      <c r="K30" s="87" t="s">
        <v>158</v>
      </c>
      <c r="L30" s="91"/>
      <c r="M30" s="91"/>
      <c r="N30" s="91"/>
      <c r="O30" s="91"/>
      <c r="P30" s="91"/>
      <c r="Q30" s="111"/>
    </row>
    <row r="31" ht="20" customHeight="1" spans="2:17">
      <c r="B31" s="60"/>
      <c r="C31" s="54"/>
      <c r="D31" s="62" t="s">
        <v>159</v>
      </c>
      <c r="E31" s="62"/>
      <c r="F31" s="63" t="s">
        <v>160</v>
      </c>
      <c r="G31" s="64" t="s">
        <v>161</v>
      </c>
      <c r="H31" s="61"/>
      <c r="I31" s="86"/>
      <c r="J31" s="86"/>
      <c r="K31" s="87" t="s">
        <v>162</v>
      </c>
      <c r="L31" s="91"/>
      <c r="M31" s="91"/>
      <c r="N31" s="91"/>
      <c r="O31" s="91"/>
      <c r="P31" s="91"/>
      <c r="Q31" s="111"/>
    </row>
    <row r="32" ht="2" customHeight="1" spans="2:17">
      <c r="B32" s="60"/>
      <c r="C32" s="54"/>
      <c r="D32" s="62"/>
      <c r="E32" s="62"/>
      <c r="F32" s="63"/>
      <c r="G32" s="64"/>
      <c r="H32" s="61"/>
      <c r="I32" s="93"/>
      <c r="J32" s="93"/>
      <c r="K32" s="93"/>
      <c r="L32" s="93"/>
      <c r="M32" s="93"/>
      <c r="N32" s="93"/>
      <c r="O32" s="93"/>
      <c r="P32" s="93"/>
      <c r="Q32" s="112"/>
    </row>
    <row r="33" ht="20" customHeight="1" spans="2:17">
      <c r="B33" s="60"/>
      <c r="C33" s="54"/>
      <c r="D33" s="55" t="s">
        <v>163</v>
      </c>
      <c r="E33" s="56"/>
      <c r="F33" s="57" t="s">
        <v>157</v>
      </c>
      <c r="G33" s="57"/>
      <c r="H33" s="61"/>
      <c r="I33" s="86" t="s">
        <v>164</v>
      </c>
      <c r="J33" s="86"/>
      <c r="K33" s="87" t="s">
        <v>155</v>
      </c>
      <c r="L33" s="91"/>
      <c r="M33" s="91"/>
      <c r="N33" s="91"/>
      <c r="O33" s="91"/>
      <c r="P33" s="91"/>
      <c r="Q33" s="111"/>
    </row>
    <row r="34" ht="20" customHeight="1" spans="2:17">
      <c r="B34" s="60"/>
      <c r="C34" s="54"/>
      <c r="D34" s="65" t="s">
        <v>31</v>
      </c>
      <c r="E34" s="56"/>
      <c r="F34" s="58" t="s">
        <v>165</v>
      </c>
      <c r="G34" s="57"/>
      <c r="H34" s="61"/>
      <c r="I34" s="86"/>
      <c r="J34" s="86"/>
      <c r="K34" s="87" t="s">
        <v>158</v>
      </c>
      <c r="L34" s="91"/>
      <c r="M34" s="91"/>
      <c r="N34" s="91"/>
      <c r="O34" s="91"/>
      <c r="P34" s="91"/>
      <c r="Q34" s="111"/>
    </row>
    <row r="35" ht="20" customHeight="1" spans="2:17">
      <c r="B35" s="60"/>
      <c r="C35" s="54"/>
      <c r="D35" s="55" t="s">
        <v>166</v>
      </c>
      <c r="E35" s="56"/>
      <c r="F35" s="66">
        <v>43756.8541666667</v>
      </c>
      <c r="G35" s="66"/>
      <c r="H35" s="61"/>
      <c r="I35" s="86"/>
      <c r="J35" s="86"/>
      <c r="K35" s="87" t="s">
        <v>162</v>
      </c>
      <c r="L35" s="91"/>
      <c r="M35" s="91"/>
      <c r="N35" s="91"/>
      <c r="O35" s="91"/>
      <c r="P35" s="91"/>
      <c r="Q35" s="111"/>
    </row>
    <row r="36" ht="30" customHeight="1" spans="2:17">
      <c r="B36" s="67" t="s">
        <v>167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113"/>
    </row>
  </sheetData>
  <mergeCells count="104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B9:D9"/>
    <mergeCell ref="E9:F9"/>
    <mergeCell ref="I9:J9"/>
    <mergeCell ref="L9:M9"/>
    <mergeCell ref="B10:D10"/>
    <mergeCell ref="E10:F10"/>
    <mergeCell ref="I10:J10"/>
    <mergeCell ref="L10:M10"/>
    <mergeCell ref="B11:D11"/>
    <mergeCell ref="E11:F11"/>
    <mergeCell ref="I11:J11"/>
    <mergeCell ref="L11:M11"/>
    <mergeCell ref="B12:D12"/>
    <mergeCell ref="E12:F12"/>
    <mergeCell ref="I12:J12"/>
    <mergeCell ref="L12:M12"/>
    <mergeCell ref="B13:D13"/>
    <mergeCell ref="E13:F13"/>
    <mergeCell ref="I13:J13"/>
    <mergeCell ref="L13:M13"/>
    <mergeCell ref="B15:Q15"/>
    <mergeCell ref="B16:Q16"/>
    <mergeCell ref="C17:D17"/>
    <mergeCell ref="E17:F17"/>
    <mergeCell ref="H17:I17"/>
    <mergeCell ref="J17:K17"/>
    <mergeCell ref="L17:M17"/>
    <mergeCell ref="N17:O17"/>
    <mergeCell ref="P17:Q17"/>
    <mergeCell ref="C18:D18"/>
    <mergeCell ref="E18:F18"/>
    <mergeCell ref="H18:I18"/>
    <mergeCell ref="J18:K18"/>
    <mergeCell ref="L18:M18"/>
    <mergeCell ref="C19:D19"/>
    <mergeCell ref="E19:F19"/>
    <mergeCell ref="H19:I19"/>
    <mergeCell ref="J19:K19"/>
    <mergeCell ref="L19:M19"/>
    <mergeCell ref="C20:D20"/>
    <mergeCell ref="E20:F20"/>
    <mergeCell ref="H20:I20"/>
    <mergeCell ref="J20:K20"/>
    <mergeCell ref="L20:M20"/>
    <mergeCell ref="C21:D21"/>
    <mergeCell ref="E21:F21"/>
    <mergeCell ref="H21:I21"/>
    <mergeCell ref="J21:K21"/>
    <mergeCell ref="L21:M21"/>
    <mergeCell ref="C22:D22"/>
    <mergeCell ref="E22:F22"/>
    <mergeCell ref="H22:I22"/>
    <mergeCell ref="J22:K22"/>
    <mergeCell ref="L22:M22"/>
    <mergeCell ref="C23:D23"/>
    <mergeCell ref="E23:F23"/>
    <mergeCell ref="H23:I23"/>
    <mergeCell ref="J23:K23"/>
    <mergeCell ref="L23:M23"/>
    <mergeCell ref="H24:I24"/>
    <mergeCell ref="C25:E25"/>
    <mergeCell ref="F25:G25"/>
    <mergeCell ref="H25:I25"/>
    <mergeCell ref="J25:L25"/>
    <mergeCell ref="M25:O25"/>
    <mergeCell ref="B27:Q27"/>
    <mergeCell ref="D29:E29"/>
    <mergeCell ref="D30:E30"/>
    <mergeCell ref="I32:Q32"/>
    <mergeCell ref="D33:E33"/>
    <mergeCell ref="D34:E34"/>
    <mergeCell ref="D35:E35"/>
    <mergeCell ref="F35:G35"/>
    <mergeCell ref="B36:Q36"/>
    <mergeCell ref="F31:F32"/>
    <mergeCell ref="G31:G32"/>
    <mergeCell ref="H30:H33"/>
    <mergeCell ref="N18:O23"/>
    <mergeCell ref="P18:Q23"/>
    <mergeCell ref="I29:J31"/>
    <mergeCell ref="B29:C35"/>
    <mergeCell ref="I33:J35"/>
    <mergeCell ref="D31:E32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7"/>
  <sheetViews>
    <sheetView workbookViewId="0">
      <selection activeCell="E9" sqref="E9:F9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72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4"/>
    </row>
    <row r="2" ht="22" customHeight="1" spans="2:17">
      <c r="B2" s="5" t="s">
        <v>73</v>
      </c>
      <c r="C2" s="6"/>
      <c r="D2" s="7" t="s">
        <v>74</v>
      </c>
      <c r="E2" s="6" t="s">
        <v>75</v>
      </c>
      <c r="F2" s="6"/>
      <c r="G2" s="6"/>
      <c r="H2" s="6"/>
      <c r="I2" s="69"/>
      <c r="J2" s="69"/>
      <c r="K2" s="69"/>
      <c r="L2" s="69"/>
      <c r="M2" s="69"/>
      <c r="N2" s="69"/>
      <c r="O2" s="69"/>
      <c r="P2" s="6"/>
      <c r="Q2" s="95"/>
    </row>
    <row r="3" ht="22" customHeight="1" spans="2:17">
      <c r="B3" s="8" t="s">
        <v>76</v>
      </c>
      <c r="C3" s="9"/>
      <c r="D3" s="9"/>
      <c r="E3" s="9" t="s">
        <v>77</v>
      </c>
      <c r="F3" s="9"/>
      <c r="G3" s="9"/>
      <c r="H3" s="9" t="s">
        <v>78</v>
      </c>
      <c r="I3" s="9"/>
      <c r="J3" s="9" t="s">
        <v>79</v>
      </c>
      <c r="K3" s="9"/>
      <c r="L3" s="9" t="s">
        <v>80</v>
      </c>
      <c r="M3" s="9"/>
      <c r="N3" s="9" t="s">
        <v>81</v>
      </c>
      <c r="O3" s="9"/>
      <c r="P3" s="9"/>
      <c r="Q3" s="96"/>
    </row>
    <row r="4" ht="22" customHeight="1" spans="2:17">
      <c r="B4" s="8" t="s">
        <v>82</v>
      </c>
      <c r="C4" s="9"/>
      <c r="D4" s="9"/>
      <c r="E4" s="9" t="s">
        <v>83</v>
      </c>
      <c r="F4" s="9"/>
      <c r="G4" s="9"/>
      <c r="H4" s="9"/>
      <c r="I4" s="9"/>
      <c r="J4" s="9"/>
      <c r="K4" s="70" t="s">
        <v>84</v>
      </c>
      <c r="L4" s="70"/>
      <c r="M4" s="70"/>
      <c r="N4" s="71" t="s">
        <v>85</v>
      </c>
      <c r="O4" s="71"/>
      <c r="P4" s="72"/>
      <c r="Q4" s="96"/>
    </row>
    <row r="5" ht="22" customHeight="1" spans="2:17">
      <c r="B5" s="8" t="s">
        <v>86</v>
      </c>
      <c r="C5" s="9"/>
      <c r="D5" s="9"/>
      <c r="E5" s="9"/>
      <c r="F5" s="9" t="s">
        <v>87</v>
      </c>
      <c r="G5" s="9"/>
      <c r="H5" s="9"/>
      <c r="I5" s="70" t="s">
        <v>88</v>
      </c>
      <c r="J5" s="70"/>
      <c r="K5" s="71" t="s">
        <v>89</v>
      </c>
      <c r="L5" s="72"/>
      <c r="M5" s="9" t="s">
        <v>90</v>
      </c>
      <c r="N5" s="9"/>
      <c r="O5" s="9"/>
      <c r="P5" s="9"/>
      <c r="Q5" s="97"/>
    </row>
    <row r="6" ht="22" customHeight="1" spans="2:17">
      <c r="B6" s="8" t="s">
        <v>91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7"/>
    </row>
    <row r="7" ht="2" customHeight="1" spans="2:17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98"/>
    </row>
    <row r="8" ht="15" customHeight="1" spans="2:17">
      <c r="B8" s="13" t="s">
        <v>92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9"/>
    </row>
    <row r="9" ht="22" customHeight="1" spans="2:17">
      <c r="B9" s="15" t="s">
        <v>93</v>
      </c>
      <c r="C9" s="16"/>
      <c r="D9" s="16"/>
      <c r="E9" s="16" t="s">
        <v>94</v>
      </c>
      <c r="F9" s="16"/>
      <c r="G9" s="16" t="s">
        <v>95</v>
      </c>
      <c r="H9" s="16" t="s">
        <v>96</v>
      </c>
      <c r="I9" s="16" t="s">
        <v>97</v>
      </c>
      <c r="J9" s="16"/>
      <c r="K9" s="16" t="s">
        <v>98</v>
      </c>
      <c r="L9" s="16" t="s">
        <v>99</v>
      </c>
      <c r="M9" s="16"/>
      <c r="N9" s="16" t="s">
        <v>100</v>
      </c>
      <c r="O9" s="16" t="s">
        <v>101</v>
      </c>
      <c r="P9" s="16" t="s">
        <v>102</v>
      </c>
      <c r="Q9" s="100" t="s">
        <v>103</v>
      </c>
    </row>
    <row r="10" ht="20" customHeight="1" spans="2:17">
      <c r="B10" s="17" t="s">
        <v>104</v>
      </c>
      <c r="C10" s="18"/>
      <c r="D10" s="18"/>
      <c r="E10" s="180" t="s">
        <v>105</v>
      </c>
      <c r="F10" s="19"/>
      <c r="G10" s="20" t="s">
        <v>106</v>
      </c>
      <c r="H10" s="21" t="s">
        <v>107</v>
      </c>
      <c r="I10" s="18" t="s">
        <v>108</v>
      </c>
      <c r="J10" s="18"/>
      <c r="K10" s="19" t="s">
        <v>109</v>
      </c>
      <c r="L10" s="19" t="s">
        <v>110</v>
      </c>
      <c r="M10" s="19"/>
      <c r="N10" s="19">
        <v>1</v>
      </c>
      <c r="O10" s="19">
        <v>0.0086</v>
      </c>
      <c r="P10" s="19">
        <v>1.43</v>
      </c>
      <c r="Q10" s="101">
        <v>100000</v>
      </c>
    </row>
    <row r="11" ht="20" customHeight="1" spans="2:17">
      <c r="B11" s="22" t="s">
        <v>111</v>
      </c>
      <c r="C11" s="19"/>
      <c r="D11" s="19"/>
      <c r="E11" s="180" t="s">
        <v>112</v>
      </c>
      <c r="F11" s="19"/>
      <c r="G11" s="20" t="s">
        <v>113</v>
      </c>
      <c r="H11" s="21" t="s">
        <v>107</v>
      </c>
      <c r="I11" s="18" t="s">
        <v>114</v>
      </c>
      <c r="J11" s="18"/>
      <c r="K11" s="19" t="s">
        <v>109</v>
      </c>
      <c r="L11" s="19" t="s">
        <v>115</v>
      </c>
      <c r="M11" s="19"/>
      <c r="N11" s="19">
        <v>1</v>
      </c>
      <c r="O11" s="19">
        <v>0.0019</v>
      </c>
      <c r="P11" s="19">
        <v>0.32</v>
      </c>
      <c r="Q11" s="102">
        <v>0.12</v>
      </c>
    </row>
    <row r="12" ht="20" customHeight="1" spans="2:17">
      <c r="B12" s="22" t="s">
        <v>116</v>
      </c>
      <c r="C12" s="19"/>
      <c r="D12" s="19"/>
      <c r="E12" s="180" t="s">
        <v>117</v>
      </c>
      <c r="F12" s="19"/>
      <c r="G12" s="20" t="s">
        <v>118</v>
      </c>
      <c r="H12" s="21" t="s">
        <v>107</v>
      </c>
      <c r="I12" s="18" t="s">
        <v>119</v>
      </c>
      <c r="J12" s="18"/>
      <c r="K12" s="19" t="s">
        <v>109</v>
      </c>
      <c r="L12" s="19" t="s">
        <v>120</v>
      </c>
      <c r="M12" s="19"/>
      <c r="N12" s="19">
        <v>1</v>
      </c>
      <c r="O12" s="19">
        <v>0.0052</v>
      </c>
      <c r="P12" s="19">
        <v>0.87</v>
      </c>
      <c r="Q12" s="102">
        <v>0.7</v>
      </c>
    </row>
    <row r="13" ht="20" customHeight="1" spans="2:17">
      <c r="B13" s="22" t="s">
        <v>121</v>
      </c>
      <c r="C13" s="19"/>
      <c r="D13" s="19"/>
      <c r="E13" s="180" t="s">
        <v>122</v>
      </c>
      <c r="F13" s="19"/>
      <c r="G13" s="20" t="s">
        <v>106</v>
      </c>
      <c r="H13" s="21" t="s">
        <v>107</v>
      </c>
      <c r="I13" s="18" t="s">
        <v>123</v>
      </c>
      <c r="J13" s="18"/>
      <c r="K13" s="73" t="s">
        <v>124</v>
      </c>
      <c r="L13" s="19" t="s">
        <v>125</v>
      </c>
      <c r="M13" s="19"/>
      <c r="N13" s="19">
        <v>1</v>
      </c>
      <c r="O13" s="19">
        <v>0.0245</v>
      </c>
      <c r="P13" s="19">
        <v>4.08</v>
      </c>
      <c r="Q13" s="102">
        <v>3.62</v>
      </c>
    </row>
    <row r="14" ht="20" customHeight="1" spans="2:17"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5"/>
      <c r="N14" s="25">
        <f>SUM(N10:N13)</f>
        <v>4</v>
      </c>
      <c r="O14" s="74">
        <v>0.057</v>
      </c>
      <c r="P14" s="74">
        <v>16789</v>
      </c>
      <c r="Q14" s="103">
        <f>SUM(Q10:Q13)</f>
        <v>100004.44</v>
      </c>
    </row>
    <row r="15" ht="2" customHeight="1" spans="2:17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8"/>
    </row>
    <row r="16" ht="15" customHeight="1" spans="2:17">
      <c r="B16" s="26" t="s">
        <v>126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04"/>
    </row>
    <row r="17" s="1" customFormat="1" ht="20" customHeight="1" spans="2:18">
      <c r="B17" s="127" t="s">
        <v>168</v>
      </c>
      <c r="C17" s="46" t="s">
        <v>169</v>
      </c>
      <c r="D17" s="46"/>
      <c r="E17" s="46" t="s">
        <v>170</v>
      </c>
      <c r="F17" s="46"/>
      <c r="G17" s="46" t="s">
        <v>171</v>
      </c>
      <c r="H17" s="46" t="s">
        <v>172</v>
      </c>
      <c r="I17" s="46"/>
      <c r="J17" s="46" t="s">
        <v>173</v>
      </c>
      <c r="K17" s="46"/>
      <c r="L17" s="128" t="s">
        <v>174</v>
      </c>
      <c r="M17" s="128"/>
      <c r="N17" s="124" t="s">
        <v>175</v>
      </c>
      <c r="O17" s="124"/>
      <c r="P17" s="124" t="s">
        <v>176</v>
      </c>
      <c r="Q17" s="130"/>
      <c r="R17" s="2"/>
    </row>
    <row r="18" ht="20" customHeight="1" spans="2:17">
      <c r="B18" s="17">
        <v>1</v>
      </c>
      <c r="C18" s="18" t="s">
        <v>136</v>
      </c>
      <c r="D18" s="18"/>
      <c r="E18" s="30">
        <v>8.6</v>
      </c>
      <c r="F18" s="30"/>
      <c r="G18" s="30">
        <v>1</v>
      </c>
      <c r="H18" s="30">
        <v>8.6</v>
      </c>
      <c r="I18" s="30"/>
      <c r="J18" s="18" t="s">
        <v>137</v>
      </c>
      <c r="K18" s="18"/>
      <c r="L18" s="77">
        <v>43756.8541666667</v>
      </c>
      <c r="M18" s="77"/>
      <c r="N18" s="77" t="s">
        <v>138</v>
      </c>
      <c r="O18" s="77"/>
      <c r="P18" s="19" t="s">
        <v>139</v>
      </c>
      <c r="Q18" s="102"/>
    </row>
    <row r="19" ht="20" customHeight="1" spans="2:17">
      <c r="B19" s="17">
        <v>2</v>
      </c>
      <c r="C19" s="18" t="s">
        <v>140</v>
      </c>
      <c r="D19" s="18"/>
      <c r="E19" s="30">
        <v>7.9</v>
      </c>
      <c r="F19" s="30"/>
      <c r="G19" s="30">
        <v>20</v>
      </c>
      <c r="H19" s="30">
        <v>158</v>
      </c>
      <c r="I19" s="30"/>
      <c r="J19" s="18" t="s">
        <v>137</v>
      </c>
      <c r="K19" s="18"/>
      <c r="L19" s="77">
        <v>43756.8541666667</v>
      </c>
      <c r="M19" s="77"/>
      <c r="N19" s="77"/>
      <c r="O19" s="77"/>
      <c r="P19" s="19"/>
      <c r="Q19" s="102"/>
    </row>
    <row r="20" ht="20" customHeight="1" spans="2:17">
      <c r="B20" s="17">
        <v>3</v>
      </c>
      <c r="C20" s="18" t="s">
        <v>141</v>
      </c>
      <c r="D20" s="18"/>
      <c r="E20" s="30">
        <v>100</v>
      </c>
      <c r="F20" s="30"/>
      <c r="G20" s="30">
        <v>1</v>
      </c>
      <c r="H20" s="30">
        <v>-100</v>
      </c>
      <c r="I20" s="30"/>
      <c r="J20" s="18" t="s">
        <v>137</v>
      </c>
      <c r="K20" s="18"/>
      <c r="L20" s="77">
        <v>43756.8541666667</v>
      </c>
      <c r="M20" s="77"/>
      <c r="N20" s="77"/>
      <c r="O20" s="77"/>
      <c r="P20" s="19"/>
      <c r="Q20" s="102"/>
    </row>
    <row r="21" ht="20" customHeight="1" spans="2:17">
      <c r="B21" s="17">
        <v>4</v>
      </c>
      <c r="C21" s="18" t="s">
        <v>142</v>
      </c>
      <c r="D21" s="18"/>
      <c r="E21" s="30">
        <v>300</v>
      </c>
      <c r="F21" s="30"/>
      <c r="G21" s="30">
        <v>1</v>
      </c>
      <c r="H21" s="30">
        <v>300</v>
      </c>
      <c r="I21" s="30"/>
      <c r="J21" s="18" t="s">
        <v>137</v>
      </c>
      <c r="K21" s="18"/>
      <c r="L21" s="77">
        <v>43756.8541666667</v>
      </c>
      <c r="M21" s="77"/>
      <c r="N21" s="77"/>
      <c r="O21" s="77"/>
      <c r="P21" s="19"/>
      <c r="Q21" s="102"/>
    </row>
    <row r="22" ht="20" customHeight="1" spans="2:17">
      <c r="B22" s="17">
        <v>5</v>
      </c>
      <c r="C22" s="18" t="s">
        <v>143</v>
      </c>
      <c r="D22" s="18"/>
      <c r="E22" s="30">
        <v>39</v>
      </c>
      <c r="F22" s="30"/>
      <c r="G22" s="30">
        <v>1</v>
      </c>
      <c r="H22" s="30">
        <v>39</v>
      </c>
      <c r="I22" s="30"/>
      <c r="J22" s="18" t="s">
        <v>137</v>
      </c>
      <c r="K22" s="18"/>
      <c r="L22" s="77">
        <v>43756.8541666667</v>
      </c>
      <c r="M22" s="77"/>
      <c r="N22" s="77"/>
      <c r="O22" s="77"/>
      <c r="P22" s="19"/>
      <c r="Q22" s="102"/>
    </row>
    <row r="23" ht="20" customHeight="1" spans="2:17">
      <c r="B23" s="17">
        <v>6</v>
      </c>
      <c r="C23" s="18" t="s">
        <v>144</v>
      </c>
      <c r="D23" s="18"/>
      <c r="E23" s="30">
        <v>0</v>
      </c>
      <c r="F23" s="30"/>
      <c r="G23" s="30">
        <v>0</v>
      </c>
      <c r="H23" s="30">
        <v>0</v>
      </c>
      <c r="I23" s="30"/>
      <c r="J23" s="18" t="s">
        <v>137</v>
      </c>
      <c r="K23" s="18"/>
      <c r="L23" s="77">
        <v>43756.8541666667</v>
      </c>
      <c r="M23" s="77"/>
      <c r="N23" s="77"/>
      <c r="O23" s="77"/>
      <c r="P23" s="19"/>
      <c r="Q23" s="102"/>
    </row>
    <row r="24" s="1" customFormat="1" ht="20" customHeight="1" spans="2:18">
      <c r="B24" s="31"/>
      <c r="C24" s="32"/>
      <c r="D24" s="32"/>
      <c r="E24" s="32"/>
      <c r="F24" s="32"/>
      <c r="G24" s="33" t="s">
        <v>145</v>
      </c>
      <c r="H24" s="34">
        <v>405.6</v>
      </c>
      <c r="I24" s="34"/>
      <c r="J24" s="79"/>
      <c r="K24" s="79"/>
      <c r="L24" s="79"/>
      <c r="M24" s="80"/>
      <c r="N24" s="79"/>
      <c r="O24" s="81"/>
      <c r="P24" s="81"/>
      <c r="Q24" s="106"/>
      <c r="R24" s="2"/>
    </row>
    <row r="25" ht="20" customHeight="1" spans="2:17">
      <c r="B25" s="31"/>
      <c r="C25" s="35" t="s">
        <v>146</v>
      </c>
      <c r="D25" s="35"/>
      <c r="E25" s="35"/>
      <c r="F25" s="36" t="s">
        <v>147</v>
      </c>
      <c r="G25" s="36"/>
      <c r="H25" s="37">
        <v>41786.4</v>
      </c>
      <c r="I25" s="37"/>
      <c r="J25" s="82" t="s">
        <v>148</v>
      </c>
      <c r="K25" s="82"/>
      <c r="L25" s="82"/>
      <c r="M25" s="82" t="s">
        <v>149</v>
      </c>
      <c r="N25" s="82"/>
      <c r="O25" s="82"/>
      <c r="P25" s="82" t="s">
        <v>150</v>
      </c>
      <c r="Q25" s="107" t="s">
        <v>151</v>
      </c>
    </row>
    <row r="26" ht="2" customHeight="1" spans="2:17">
      <c r="B26" s="38"/>
      <c r="C26" s="39"/>
      <c r="D26" s="40"/>
      <c r="E26" s="40"/>
      <c r="F26" s="41"/>
      <c r="G26" s="41"/>
      <c r="H26" s="42"/>
      <c r="I26" s="42"/>
      <c r="J26" s="83"/>
      <c r="K26" s="83"/>
      <c r="L26" s="83"/>
      <c r="M26" s="83"/>
      <c r="N26" s="83"/>
      <c r="O26" s="83"/>
      <c r="P26" s="83"/>
      <c r="Q26" s="108"/>
    </row>
    <row r="27" ht="20" customHeight="1" spans="2:17">
      <c r="B27" s="43" t="s">
        <v>177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109"/>
    </row>
    <row r="28" ht="20" customHeight="1" spans="2:17">
      <c r="B28" s="26" t="s">
        <v>126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04"/>
    </row>
    <row r="29" s="1" customFormat="1" ht="20" customHeight="1" spans="2:18">
      <c r="B29" s="127" t="s">
        <v>168</v>
      </c>
      <c r="C29" s="45" t="s">
        <v>178</v>
      </c>
      <c r="D29" s="46"/>
      <c r="E29" s="46" t="s">
        <v>170</v>
      </c>
      <c r="F29" s="46"/>
      <c r="G29" s="46" t="s">
        <v>171</v>
      </c>
      <c r="H29" s="46" t="s">
        <v>172</v>
      </c>
      <c r="I29" s="46"/>
      <c r="J29" s="46" t="s">
        <v>173</v>
      </c>
      <c r="K29" s="46"/>
      <c r="L29" s="128" t="s">
        <v>174</v>
      </c>
      <c r="M29" s="128"/>
      <c r="N29" s="124" t="s">
        <v>175</v>
      </c>
      <c r="O29" s="124"/>
      <c r="P29" s="123" t="s">
        <v>179</v>
      </c>
      <c r="Q29" s="105"/>
      <c r="R29" s="2"/>
    </row>
    <row r="30" ht="20" customHeight="1" spans="2:17">
      <c r="B30" s="17">
        <v>1</v>
      </c>
      <c r="C30" s="18" t="s">
        <v>136</v>
      </c>
      <c r="D30" s="18"/>
      <c r="E30" s="30">
        <v>8.6</v>
      </c>
      <c r="F30" s="30"/>
      <c r="G30" s="30">
        <v>1</v>
      </c>
      <c r="H30" s="30">
        <v>8.6</v>
      </c>
      <c r="I30" s="30"/>
      <c r="J30" s="18" t="s">
        <v>137</v>
      </c>
      <c r="K30" s="18"/>
      <c r="L30" s="77">
        <v>43756.8541666667</v>
      </c>
      <c r="M30" s="77"/>
      <c r="N30" s="84"/>
      <c r="O30" s="84"/>
      <c r="P30" s="19" t="s">
        <v>139</v>
      </c>
      <c r="Q30" s="102"/>
    </row>
    <row r="31" ht="20" customHeight="1" spans="2:17">
      <c r="B31" s="17">
        <v>2</v>
      </c>
      <c r="C31" s="18" t="s">
        <v>140</v>
      </c>
      <c r="D31" s="18"/>
      <c r="E31" s="30">
        <v>7.9</v>
      </c>
      <c r="F31" s="30"/>
      <c r="G31" s="30">
        <v>20</v>
      </c>
      <c r="H31" s="30">
        <v>158</v>
      </c>
      <c r="I31" s="30"/>
      <c r="J31" s="18" t="s">
        <v>137</v>
      </c>
      <c r="K31" s="18"/>
      <c r="L31" s="77">
        <v>43756.8541666667</v>
      </c>
      <c r="M31" s="77"/>
      <c r="N31" s="84"/>
      <c r="O31" s="84"/>
      <c r="P31" s="19"/>
      <c r="Q31" s="102"/>
    </row>
    <row r="32" ht="20" customHeight="1" spans="2:17">
      <c r="B32" s="17">
        <v>3</v>
      </c>
      <c r="C32" s="18" t="s">
        <v>141</v>
      </c>
      <c r="D32" s="18"/>
      <c r="E32" s="30">
        <v>100</v>
      </c>
      <c r="F32" s="30"/>
      <c r="G32" s="30">
        <v>1</v>
      </c>
      <c r="H32" s="30">
        <v>-100</v>
      </c>
      <c r="I32" s="30"/>
      <c r="J32" s="18" t="s">
        <v>137</v>
      </c>
      <c r="K32" s="18"/>
      <c r="L32" s="77">
        <v>43756.8541666667</v>
      </c>
      <c r="M32" s="77"/>
      <c r="N32" s="84" t="s">
        <v>180</v>
      </c>
      <c r="O32" s="84"/>
      <c r="P32" s="19"/>
      <c r="Q32" s="102"/>
    </row>
    <row r="33" ht="20" customHeight="1" spans="2:17">
      <c r="B33" s="17">
        <v>4</v>
      </c>
      <c r="C33" s="18" t="s">
        <v>142</v>
      </c>
      <c r="D33" s="18"/>
      <c r="E33" s="30">
        <v>300</v>
      </c>
      <c r="F33" s="30"/>
      <c r="G33" s="30">
        <v>1</v>
      </c>
      <c r="H33" s="30">
        <v>300</v>
      </c>
      <c r="I33" s="30"/>
      <c r="J33" s="18" t="s">
        <v>137</v>
      </c>
      <c r="K33" s="18"/>
      <c r="L33" s="77">
        <v>43756.8541666667</v>
      </c>
      <c r="M33" s="77"/>
      <c r="N33" s="84"/>
      <c r="O33" s="84"/>
      <c r="P33" s="19"/>
      <c r="Q33" s="102"/>
    </row>
    <row r="34" ht="20" customHeight="1" spans="2:17">
      <c r="B34" s="17">
        <v>5</v>
      </c>
      <c r="C34" s="18" t="s">
        <v>143</v>
      </c>
      <c r="D34" s="18"/>
      <c r="E34" s="30">
        <v>39</v>
      </c>
      <c r="F34" s="30"/>
      <c r="G34" s="30">
        <v>1</v>
      </c>
      <c r="H34" s="30">
        <v>39</v>
      </c>
      <c r="I34" s="30"/>
      <c r="J34" s="18" t="s">
        <v>137</v>
      </c>
      <c r="K34" s="18"/>
      <c r="L34" s="77">
        <v>43756.8541666667</v>
      </c>
      <c r="M34" s="77"/>
      <c r="N34" s="85" t="s">
        <v>181</v>
      </c>
      <c r="O34" s="84"/>
      <c r="P34" s="19"/>
      <c r="Q34" s="102"/>
    </row>
    <row r="35" ht="20" customHeight="1" spans="2:17">
      <c r="B35" s="17">
        <v>6</v>
      </c>
      <c r="C35" s="18" t="s">
        <v>144</v>
      </c>
      <c r="D35" s="18"/>
      <c r="E35" s="30">
        <v>0</v>
      </c>
      <c r="F35" s="30"/>
      <c r="G35" s="30">
        <v>0</v>
      </c>
      <c r="H35" s="30">
        <v>0</v>
      </c>
      <c r="I35" s="30"/>
      <c r="J35" s="18" t="s">
        <v>137</v>
      </c>
      <c r="K35" s="18"/>
      <c r="L35" s="77">
        <v>43756.8541666667</v>
      </c>
      <c r="M35" s="77"/>
      <c r="N35" s="84"/>
      <c r="O35" s="84"/>
      <c r="P35" s="19"/>
      <c r="Q35" s="102"/>
    </row>
    <row r="36" ht="20" customHeight="1" spans="2:17">
      <c r="B36" s="17">
        <v>7</v>
      </c>
      <c r="C36" s="48" t="s">
        <v>182</v>
      </c>
      <c r="D36" s="48"/>
      <c r="E36" s="49" t="s">
        <v>183</v>
      </c>
      <c r="F36" s="49"/>
      <c r="G36" s="49" t="s">
        <v>183</v>
      </c>
      <c r="H36" s="49">
        <v>0</v>
      </c>
      <c r="I36" s="49"/>
      <c r="J36" s="18" t="s">
        <v>137</v>
      </c>
      <c r="K36" s="18"/>
      <c r="L36" s="77">
        <v>43756.8541666667</v>
      </c>
      <c r="M36" s="77"/>
      <c r="N36" s="84"/>
      <c r="O36" s="84"/>
      <c r="P36" s="19"/>
      <c r="Q36" s="102"/>
    </row>
    <row r="37" ht="20" customHeight="1" spans="2:17">
      <c r="B37" s="31"/>
      <c r="C37" s="32"/>
      <c r="D37" s="32"/>
      <c r="E37" s="32"/>
      <c r="F37" s="32"/>
      <c r="G37" s="33" t="s">
        <v>145</v>
      </c>
      <c r="H37" s="34">
        <v>405.6</v>
      </c>
      <c r="I37" s="34"/>
      <c r="J37" s="79"/>
      <c r="K37" s="79"/>
      <c r="L37" s="79"/>
      <c r="M37" s="80"/>
      <c r="N37" s="129"/>
      <c r="O37" s="129"/>
      <c r="P37" s="129"/>
      <c r="Q37" s="131"/>
    </row>
    <row r="38" ht="20" customHeight="1" spans="2:17">
      <c r="B38" s="31"/>
      <c r="C38" s="120" t="s">
        <v>146</v>
      </c>
      <c r="D38" s="35"/>
      <c r="E38" s="35"/>
      <c r="F38" s="36" t="s">
        <v>147</v>
      </c>
      <c r="G38" s="36"/>
      <c r="H38" s="37">
        <v>41786.4</v>
      </c>
      <c r="I38" s="37"/>
      <c r="J38" s="125" t="s">
        <v>148</v>
      </c>
      <c r="K38" s="125"/>
      <c r="L38" s="125"/>
      <c r="M38" s="125" t="s">
        <v>149</v>
      </c>
      <c r="N38" s="125"/>
      <c r="O38" s="125"/>
      <c r="P38" s="82" t="s">
        <v>150</v>
      </c>
      <c r="Q38" s="107" t="s">
        <v>151</v>
      </c>
    </row>
    <row r="39" ht="2" customHeight="1" spans="2:17">
      <c r="B39" s="52"/>
      <c r="C39" s="40"/>
      <c r="D39" s="40"/>
      <c r="E39" s="40"/>
      <c r="F39" s="41"/>
      <c r="G39" s="41"/>
      <c r="H39" s="42"/>
      <c r="I39" s="42"/>
      <c r="J39" s="83"/>
      <c r="K39" s="83"/>
      <c r="L39" s="83"/>
      <c r="M39" s="83"/>
      <c r="N39" s="83"/>
      <c r="O39" s="83"/>
      <c r="P39" s="83"/>
      <c r="Q39" s="108"/>
    </row>
    <row r="40" ht="20" customHeight="1" spans="2:17">
      <c r="B40" s="53" t="s">
        <v>153</v>
      </c>
      <c r="C40" s="54"/>
      <c r="D40" s="55" t="s">
        <v>32</v>
      </c>
      <c r="E40" s="56"/>
      <c r="F40" s="57" t="s">
        <v>55</v>
      </c>
      <c r="G40" s="58"/>
      <c r="H40" s="59"/>
      <c r="I40" s="86" t="s">
        <v>154</v>
      </c>
      <c r="J40" s="86"/>
      <c r="K40" s="87" t="s">
        <v>155</v>
      </c>
      <c r="L40" s="88" t="s">
        <v>184</v>
      </c>
      <c r="M40" s="89"/>
      <c r="N40" s="90" t="s">
        <v>185</v>
      </c>
      <c r="O40" s="90" t="s">
        <v>186</v>
      </c>
      <c r="P40" s="91"/>
      <c r="Q40" s="111"/>
    </row>
    <row r="41" ht="20" customHeight="1" spans="2:17">
      <c r="B41" s="60"/>
      <c r="C41" s="54"/>
      <c r="D41" s="55" t="s">
        <v>156</v>
      </c>
      <c r="E41" s="56"/>
      <c r="F41" s="57" t="s">
        <v>157</v>
      </c>
      <c r="G41" s="57"/>
      <c r="H41" s="61"/>
      <c r="I41" s="86"/>
      <c r="J41" s="86"/>
      <c r="K41" s="87" t="s">
        <v>158</v>
      </c>
      <c r="L41" s="89" t="s">
        <v>137</v>
      </c>
      <c r="M41" s="89"/>
      <c r="N41" s="91"/>
      <c r="O41" s="91"/>
      <c r="P41" s="91"/>
      <c r="Q41" s="111"/>
    </row>
    <row r="42" ht="20" customHeight="1" spans="2:17">
      <c r="B42" s="60"/>
      <c r="C42" s="54"/>
      <c r="D42" s="62" t="s">
        <v>159</v>
      </c>
      <c r="E42" s="62"/>
      <c r="F42" s="63" t="s">
        <v>160</v>
      </c>
      <c r="G42" s="64" t="s">
        <v>161</v>
      </c>
      <c r="H42" s="61"/>
      <c r="I42" s="86"/>
      <c r="J42" s="86"/>
      <c r="K42" s="87" t="s">
        <v>162</v>
      </c>
      <c r="L42" s="92">
        <v>43756.8541666667</v>
      </c>
      <c r="M42" s="92"/>
      <c r="N42" s="91"/>
      <c r="O42" s="91"/>
      <c r="P42" s="91"/>
      <c r="Q42" s="111"/>
    </row>
    <row r="43" ht="2" customHeight="1" spans="2:17">
      <c r="B43" s="60"/>
      <c r="C43" s="54"/>
      <c r="D43" s="62"/>
      <c r="E43" s="62"/>
      <c r="F43" s="63"/>
      <c r="G43" s="64"/>
      <c r="H43" s="61"/>
      <c r="I43" s="93"/>
      <c r="J43" s="93"/>
      <c r="K43" s="93"/>
      <c r="L43" s="93"/>
      <c r="M43" s="93"/>
      <c r="N43" s="93"/>
      <c r="O43" s="93"/>
      <c r="P43" s="93"/>
      <c r="Q43" s="112"/>
    </row>
    <row r="44" ht="20" customHeight="1" spans="2:17">
      <c r="B44" s="60"/>
      <c r="C44" s="54"/>
      <c r="D44" s="55" t="s">
        <v>163</v>
      </c>
      <c r="E44" s="56"/>
      <c r="F44" s="57" t="s">
        <v>157</v>
      </c>
      <c r="G44" s="57"/>
      <c r="H44" s="61"/>
      <c r="I44" s="86" t="s">
        <v>164</v>
      </c>
      <c r="J44" s="86"/>
      <c r="K44" s="87" t="s">
        <v>155</v>
      </c>
      <c r="L44" s="88" t="s">
        <v>184</v>
      </c>
      <c r="M44" s="89"/>
      <c r="N44" s="90" t="s">
        <v>185</v>
      </c>
      <c r="O44" s="90" t="s">
        <v>186</v>
      </c>
      <c r="P44" s="91"/>
      <c r="Q44" s="111"/>
    </row>
    <row r="45" ht="20" customHeight="1" spans="2:17">
      <c r="B45" s="60"/>
      <c r="C45" s="54"/>
      <c r="D45" s="65" t="s">
        <v>31</v>
      </c>
      <c r="E45" s="56"/>
      <c r="F45" s="58" t="s">
        <v>165</v>
      </c>
      <c r="G45" s="57"/>
      <c r="H45" s="61"/>
      <c r="I45" s="86"/>
      <c r="J45" s="86"/>
      <c r="K45" s="87" t="s">
        <v>158</v>
      </c>
      <c r="L45" s="89" t="s">
        <v>137</v>
      </c>
      <c r="M45" s="89"/>
      <c r="N45" s="91"/>
      <c r="O45" s="91"/>
      <c r="P45" s="91"/>
      <c r="Q45" s="111"/>
    </row>
    <row r="46" ht="20" customHeight="1" spans="2:17">
      <c r="B46" s="60"/>
      <c r="C46" s="54"/>
      <c r="D46" s="55" t="s">
        <v>166</v>
      </c>
      <c r="E46" s="56"/>
      <c r="F46" s="66">
        <v>43756.8541666667</v>
      </c>
      <c r="G46" s="66"/>
      <c r="H46" s="61"/>
      <c r="I46" s="86"/>
      <c r="J46" s="86"/>
      <c r="K46" s="87" t="s">
        <v>162</v>
      </c>
      <c r="L46" s="92">
        <v>43756.8541666667</v>
      </c>
      <c r="M46" s="92"/>
      <c r="N46" s="91"/>
      <c r="O46" s="91"/>
      <c r="P46" s="91"/>
      <c r="Q46" s="111"/>
    </row>
    <row r="47" ht="30" customHeight="1" spans="2:17">
      <c r="B47" s="67" t="s">
        <v>167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113"/>
    </row>
  </sheetData>
  <mergeCells count="164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B9:D9"/>
    <mergeCell ref="E9:F9"/>
    <mergeCell ref="I9:J9"/>
    <mergeCell ref="L9:M9"/>
    <mergeCell ref="B10:D10"/>
    <mergeCell ref="E10:F10"/>
    <mergeCell ref="I10:J10"/>
    <mergeCell ref="L10:M10"/>
    <mergeCell ref="B11:D11"/>
    <mergeCell ref="E11:F11"/>
    <mergeCell ref="I11:J11"/>
    <mergeCell ref="L11:M11"/>
    <mergeCell ref="B12:D12"/>
    <mergeCell ref="E12:F12"/>
    <mergeCell ref="I12:J12"/>
    <mergeCell ref="L12:M12"/>
    <mergeCell ref="B13:D13"/>
    <mergeCell ref="E13:F13"/>
    <mergeCell ref="I13:J13"/>
    <mergeCell ref="L13:M13"/>
    <mergeCell ref="B15:Q15"/>
    <mergeCell ref="B16:Q16"/>
    <mergeCell ref="C17:D17"/>
    <mergeCell ref="E17:F17"/>
    <mergeCell ref="H17:I17"/>
    <mergeCell ref="J17:K17"/>
    <mergeCell ref="L17:M17"/>
    <mergeCell ref="N17:O17"/>
    <mergeCell ref="P17:Q17"/>
    <mergeCell ref="C18:D18"/>
    <mergeCell ref="E18:F18"/>
    <mergeCell ref="H18:I18"/>
    <mergeCell ref="J18:K18"/>
    <mergeCell ref="L18:M18"/>
    <mergeCell ref="C19:D19"/>
    <mergeCell ref="E19:F19"/>
    <mergeCell ref="H19:I19"/>
    <mergeCell ref="J19:K19"/>
    <mergeCell ref="L19:M19"/>
    <mergeCell ref="C20:D20"/>
    <mergeCell ref="E20:F20"/>
    <mergeCell ref="H20:I20"/>
    <mergeCell ref="J20:K20"/>
    <mergeCell ref="L20:M20"/>
    <mergeCell ref="C21:D21"/>
    <mergeCell ref="E21:F21"/>
    <mergeCell ref="H21:I21"/>
    <mergeCell ref="J21:K21"/>
    <mergeCell ref="L21:M21"/>
    <mergeCell ref="C22:D22"/>
    <mergeCell ref="E22:F22"/>
    <mergeCell ref="H22:I22"/>
    <mergeCell ref="J22:K22"/>
    <mergeCell ref="L22:M22"/>
    <mergeCell ref="C23:D23"/>
    <mergeCell ref="E23:F23"/>
    <mergeCell ref="H23:I23"/>
    <mergeCell ref="J23:K23"/>
    <mergeCell ref="L23:M23"/>
    <mergeCell ref="H24:I24"/>
    <mergeCell ref="C25:E25"/>
    <mergeCell ref="F25:G25"/>
    <mergeCell ref="H25:I25"/>
    <mergeCell ref="J25:L25"/>
    <mergeCell ref="M25:O25"/>
    <mergeCell ref="B27:Q27"/>
    <mergeCell ref="B28:Q28"/>
    <mergeCell ref="C29:D29"/>
    <mergeCell ref="E29:F29"/>
    <mergeCell ref="H29:I29"/>
    <mergeCell ref="J29:K29"/>
    <mergeCell ref="L29:M29"/>
    <mergeCell ref="N29:O29"/>
    <mergeCell ref="P29:Q29"/>
    <mergeCell ref="C30:D30"/>
    <mergeCell ref="E30:F30"/>
    <mergeCell ref="H30:I30"/>
    <mergeCell ref="J30:K30"/>
    <mergeCell ref="L30:M30"/>
    <mergeCell ref="N30:O30"/>
    <mergeCell ref="C31:D31"/>
    <mergeCell ref="E31:F31"/>
    <mergeCell ref="H31:I31"/>
    <mergeCell ref="J31:K31"/>
    <mergeCell ref="L31:M31"/>
    <mergeCell ref="N31:O31"/>
    <mergeCell ref="C32:D32"/>
    <mergeCell ref="E32:F32"/>
    <mergeCell ref="H32:I32"/>
    <mergeCell ref="J32:K32"/>
    <mergeCell ref="L32:M32"/>
    <mergeCell ref="N32:O32"/>
    <mergeCell ref="C33:D33"/>
    <mergeCell ref="E33:F33"/>
    <mergeCell ref="H33:I33"/>
    <mergeCell ref="J33:K33"/>
    <mergeCell ref="L33:M33"/>
    <mergeCell ref="N33:O33"/>
    <mergeCell ref="C34:D34"/>
    <mergeCell ref="E34:F34"/>
    <mergeCell ref="H34:I34"/>
    <mergeCell ref="J34:K34"/>
    <mergeCell ref="L34:M34"/>
    <mergeCell ref="N34:O34"/>
    <mergeCell ref="C35:D35"/>
    <mergeCell ref="E35:F35"/>
    <mergeCell ref="H35:I35"/>
    <mergeCell ref="J35:K35"/>
    <mergeCell ref="L35:M35"/>
    <mergeCell ref="N35:O35"/>
    <mergeCell ref="C36:D36"/>
    <mergeCell ref="E36:F36"/>
    <mergeCell ref="H36:I36"/>
    <mergeCell ref="J36:K36"/>
    <mergeCell ref="L36:M36"/>
    <mergeCell ref="N36:O36"/>
    <mergeCell ref="H37:I37"/>
    <mergeCell ref="N37:Q37"/>
    <mergeCell ref="C38:E38"/>
    <mergeCell ref="F38:G38"/>
    <mergeCell ref="H38:I38"/>
    <mergeCell ref="J38:L38"/>
    <mergeCell ref="M38:O38"/>
    <mergeCell ref="D40:E40"/>
    <mergeCell ref="D41:E41"/>
    <mergeCell ref="L42:M42"/>
    <mergeCell ref="I43:Q43"/>
    <mergeCell ref="D44:E44"/>
    <mergeCell ref="D45:E45"/>
    <mergeCell ref="D46:E46"/>
    <mergeCell ref="F46:G46"/>
    <mergeCell ref="L46:M46"/>
    <mergeCell ref="B47:Q47"/>
    <mergeCell ref="F42:F43"/>
    <mergeCell ref="G42:G43"/>
    <mergeCell ref="H41:H44"/>
    <mergeCell ref="N18:O23"/>
    <mergeCell ref="P18:Q23"/>
    <mergeCell ref="P30:Q36"/>
    <mergeCell ref="B40:C46"/>
    <mergeCell ref="I40:J42"/>
    <mergeCell ref="D42:E43"/>
    <mergeCell ref="I44:J4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7"/>
  <sheetViews>
    <sheetView topLeftCell="A19" workbookViewId="0">
      <selection activeCell="E9" sqref="E9:F9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72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4"/>
    </row>
    <row r="2" ht="22" customHeight="1" spans="2:17">
      <c r="B2" s="5" t="s">
        <v>73</v>
      </c>
      <c r="C2" s="6"/>
      <c r="D2" s="7" t="s">
        <v>74</v>
      </c>
      <c r="E2" s="6" t="s">
        <v>75</v>
      </c>
      <c r="F2" s="6"/>
      <c r="G2" s="6"/>
      <c r="H2" s="6"/>
      <c r="I2" s="69"/>
      <c r="J2" s="69"/>
      <c r="K2" s="69"/>
      <c r="L2" s="69"/>
      <c r="M2" s="69"/>
      <c r="N2" s="69"/>
      <c r="O2" s="69"/>
      <c r="P2" s="6"/>
      <c r="Q2" s="95"/>
    </row>
    <row r="3" ht="22" customHeight="1" spans="2:17">
      <c r="B3" s="8" t="s">
        <v>76</v>
      </c>
      <c r="C3" s="9"/>
      <c r="D3" s="9"/>
      <c r="E3" s="9" t="s">
        <v>77</v>
      </c>
      <c r="F3" s="9"/>
      <c r="G3" s="9"/>
      <c r="H3" s="10" t="s">
        <v>187</v>
      </c>
      <c r="I3" s="9"/>
      <c r="J3" s="9" t="s">
        <v>79</v>
      </c>
      <c r="K3" s="9"/>
      <c r="L3" s="9" t="s">
        <v>80</v>
      </c>
      <c r="M3" s="9"/>
      <c r="N3" s="9" t="s">
        <v>81</v>
      </c>
      <c r="O3" s="9"/>
      <c r="P3" s="9"/>
      <c r="Q3" s="96"/>
    </row>
    <row r="4" ht="22" customHeight="1" spans="2:17">
      <c r="B4" s="8" t="s">
        <v>82</v>
      </c>
      <c r="C4" s="9"/>
      <c r="D4" s="9"/>
      <c r="E4" s="9" t="s">
        <v>83</v>
      </c>
      <c r="F4" s="9"/>
      <c r="G4" s="9"/>
      <c r="H4" s="9"/>
      <c r="I4" s="9"/>
      <c r="J4" s="9"/>
      <c r="K4" s="70" t="s">
        <v>84</v>
      </c>
      <c r="L4" s="70"/>
      <c r="M4" s="70"/>
      <c r="N4" s="71" t="s">
        <v>85</v>
      </c>
      <c r="O4" s="71"/>
      <c r="P4" s="72"/>
      <c r="Q4" s="96"/>
    </row>
    <row r="5" ht="22" customHeight="1" spans="2:17">
      <c r="B5" s="8" t="s">
        <v>86</v>
      </c>
      <c r="C5" s="9"/>
      <c r="D5" s="9"/>
      <c r="E5" s="9"/>
      <c r="F5" s="9" t="s">
        <v>87</v>
      </c>
      <c r="G5" s="9"/>
      <c r="H5" s="9"/>
      <c r="I5" s="70" t="s">
        <v>88</v>
      </c>
      <c r="J5" s="70"/>
      <c r="K5" s="71" t="s">
        <v>89</v>
      </c>
      <c r="L5" s="72"/>
      <c r="M5" s="9" t="s">
        <v>90</v>
      </c>
      <c r="N5" s="9"/>
      <c r="O5" s="9"/>
      <c r="P5" s="9"/>
      <c r="Q5" s="97"/>
    </row>
    <row r="6" ht="22" customHeight="1" spans="2:17">
      <c r="B6" s="8" t="s">
        <v>91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7"/>
    </row>
    <row r="7" ht="2" customHeight="1" spans="2:17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98"/>
    </row>
    <row r="8" ht="15" customHeight="1" spans="2:17">
      <c r="B8" s="13" t="s">
        <v>92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9"/>
    </row>
    <row r="9" ht="22" customHeight="1" spans="2:17">
      <c r="B9" s="15" t="s">
        <v>93</v>
      </c>
      <c r="C9" s="16"/>
      <c r="D9" s="16"/>
      <c r="E9" s="16" t="s">
        <v>94</v>
      </c>
      <c r="F9" s="16"/>
      <c r="G9" s="16" t="s">
        <v>95</v>
      </c>
      <c r="H9" s="16" t="s">
        <v>96</v>
      </c>
      <c r="I9" s="16" t="s">
        <v>97</v>
      </c>
      <c r="J9" s="16"/>
      <c r="K9" s="16" t="s">
        <v>98</v>
      </c>
      <c r="L9" s="16" t="s">
        <v>99</v>
      </c>
      <c r="M9" s="16"/>
      <c r="N9" s="16" t="s">
        <v>100</v>
      </c>
      <c r="O9" s="16" t="s">
        <v>101</v>
      </c>
      <c r="P9" s="16" t="s">
        <v>102</v>
      </c>
      <c r="Q9" s="100" t="s">
        <v>103</v>
      </c>
    </row>
    <row r="10" ht="20" customHeight="1" spans="2:17">
      <c r="B10" s="17" t="s">
        <v>104</v>
      </c>
      <c r="C10" s="18"/>
      <c r="D10" s="18"/>
      <c r="E10" s="180" t="s">
        <v>105</v>
      </c>
      <c r="F10" s="19"/>
      <c r="G10" s="20" t="s">
        <v>106</v>
      </c>
      <c r="H10" s="21" t="s">
        <v>107</v>
      </c>
      <c r="I10" s="18" t="s">
        <v>108</v>
      </c>
      <c r="J10" s="18"/>
      <c r="K10" s="19" t="s">
        <v>109</v>
      </c>
      <c r="L10" s="19" t="s">
        <v>110</v>
      </c>
      <c r="M10" s="19"/>
      <c r="N10" s="19">
        <v>1</v>
      </c>
      <c r="O10" s="19">
        <v>0.0086</v>
      </c>
      <c r="P10" s="19">
        <v>1.43</v>
      </c>
      <c r="Q10" s="101">
        <v>100000</v>
      </c>
    </row>
    <row r="11" ht="20" customHeight="1" spans="2:17">
      <c r="B11" s="22" t="s">
        <v>111</v>
      </c>
      <c r="C11" s="19"/>
      <c r="D11" s="19"/>
      <c r="E11" s="180" t="s">
        <v>112</v>
      </c>
      <c r="F11" s="19"/>
      <c r="G11" s="20" t="s">
        <v>113</v>
      </c>
      <c r="H11" s="21" t="s">
        <v>107</v>
      </c>
      <c r="I11" s="18" t="s">
        <v>114</v>
      </c>
      <c r="J11" s="18"/>
      <c r="K11" s="19" t="s">
        <v>109</v>
      </c>
      <c r="L11" s="19" t="s">
        <v>115</v>
      </c>
      <c r="M11" s="19"/>
      <c r="N11" s="19">
        <v>1</v>
      </c>
      <c r="O11" s="19">
        <v>0.0019</v>
      </c>
      <c r="P11" s="19">
        <v>0.32</v>
      </c>
      <c r="Q11" s="102">
        <v>0.12</v>
      </c>
    </row>
    <row r="12" ht="20" customHeight="1" spans="2:17">
      <c r="B12" s="22" t="s">
        <v>116</v>
      </c>
      <c r="C12" s="19"/>
      <c r="D12" s="19"/>
      <c r="E12" s="180" t="s">
        <v>117</v>
      </c>
      <c r="F12" s="19"/>
      <c r="G12" s="20" t="s">
        <v>118</v>
      </c>
      <c r="H12" s="21" t="s">
        <v>107</v>
      </c>
      <c r="I12" s="18" t="s">
        <v>119</v>
      </c>
      <c r="J12" s="18"/>
      <c r="K12" s="19" t="s">
        <v>109</v>
      </c>
      <c r="L12" s="19" t="s">
        <v>120</v>
      </c>
      <c r="M12" s="19"/>
      <c r="N12" s="19">
        <v>1</v>
      </c>
      <c r="O12" s="19">
        <v>0.0052</v>
      </c>
      <c r="P12" s="19">
        <v>0.87</v>
      </c>
      <c r="Q12" s="102">
        <v>0.7</v>
      </c>
    </row>
    <row r="13" ht="20" customHeight="1" spans="2:17">
      <c r="B13" s="22" t="s">
        <v>121</v>
      </c>
      <c r="C13" s="19"/>
      <c r="D13" s="19"/>
      <c r="E13" s="180" t="s">
        <v>122</v>
      </c>
      <c r="F13" s="19"/>
      <c r="G13" s="20" t="s">
        <v>106</v>
      </c>
      <c r="H13" s="21" t="s">
        <v>107</v>
      </c>
      <c r="I13" s="18" t="s">
        <v>123</v>
      </c>
      <c r="J13" s="18"/>
      <c r="K13" s="73" t="s">
        <v>124</v>
      </c>
      <c r="L13" s="19" t="s">
        <v>125</v>
      </c>
      <c r="M13" s="19"/>
      <c r="N13" s="19">
        <v>1</v>
      </c>
      <c r="O13" s="19">
        <v>0.0245</v>
      </c>
      <c r="P13" s="19">
        <v>4.08</v>
      </c>
      <c r="Q13" s="102">
        <v>3.62</v>
      </c>
    </row>
    <row r="14" ht="20" customHeight="1" spans="2:17"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5"/>
      <c r="N14" s="25">
        <f>SUM(N10:N13)</f>
        <v>4</v>
      </c>
      <c r="O14" s="74">
        <v>0.057</v>
      </c>
      <c r="P14" s="74">
        <v>16789</v>
      </c>
      <c r="Q14" s="103">
        <f>SUM(Q10:Q13)</f>
        <v>100004.44</v>
      </c>
    </row>
    <row r="15" ht="2" customHeight="1" spans="2:17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8"/>
    </row>
    <row r="16" ht="15" customHeight="1" spans="2:17">
      <c r="B16" s="26" t="s">
        <v>126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04"/>
    </row>
    <row r="17" s="116" customFormat="1" ht="20" customHeight="1" spans="2:18">
      <c r="B17" s="117" t="s">
        <v>22</v>
      </c>
      <c r="C17" s="118" t="s">
        <v>188</v>
      </c>
      <c r="D17" s="29"/>
      <c r="E17" s="118" t="s">
        <v>129</v>
      </c>
      <c r="F17" s="29"/>
      <c r="G17" s="118" t="s">
        <v>189</v>
      </c>
      <c r="H17" s="118" t="s">
        <v>131</v>
      </c>
      <c r="I17" s="29"/>
      <c r="J17" s="118" t="s">
        <v>190</v>
      </c>
      <c r="K17" s="29"/>
      <c r="L17" s="122" t="s">
        <v>191</v>
      </c>
      <c r="M17" s="75"/>
      <c r="N17" s="123" t="s">
        <v>30</v>
      </c>
      <c r="O17" s="76"/>
      <c r="P17" s="123" t="s">
        <v>179</v>
      </c>
      <c r="Q17" s="105"/>
      <c r="R17" s="126"/>
    </row>
    <row r="18" ht="20" customHeight="1" spans="2:17">
      <c r="B18" s="17">
        <v>1</v>
      </c>
      <c r="C18" s="18" t="s">
        <v>136</v>
      </c>
      <c r="D18" s="18"/>
      <c r="E18" s="30">
        <v>8.6</v>
      </c>
      <c r="F18" s="30"/>
      <c r="G18" s="30">
        <v>1</v>
      </c>
      <c r="H18" s="30">
        <v>8.6</v>
      </c>
      <c r="I18" s="30"/>
      <c r="J18" s="18" t="s">
        <v>137</v>
      </c>
      <c r="K18" s="18"/>
      <c r="L18" s="77">
        <v>43756.8541666667</v>
      </c>
      <c r="M18" s="77"/>
      <c r="N18" s="78" t="s">
        <v>40</v>
      </c>
      <c r="O18" s="77"/>
      <c r="P18" s="19" t="s">
        <v>139</v>
      </c>
      <c r="Q18" s="102"/>
    </row>
    <row r="19" ht="20" customHeight="1" spans="2:17">
      <c r="B19" s="17">
        <v>2</v>
      </c>
      <c r="C19" s="18" t="s">
        <v>140</v>
      </c>
      <c r="D19" s="18"/>
      <c r="E19" s="30">
        <v>7.9</v>
      </c>
      <c r="F19" s="30"/>
      <c r="G19" s="30">
        <v>20</v>
      </c>
      <c r="H19" s="30">
        <v>158</v>
      </c>
      <c r="I19" s="30"/>
      <c r="J19" s="18" t="s">
        <v>137</v>
      </c>
      <c r="K19" s="18"/>
      <c r="L19" s="77">
        <v>43756.8541666667</v>
      </c>
      <c r="M19" s="77"/>
      <c r="N19" s="77"/>
      <c r="O19" s="77"/>
      <c r="P19" s="19"/>
      <c r="Q19" s="102"/>
    </row>
    <row r="20" ht="20" customHeight="1" spans="2:17">
      <c r="B20" s="17">
        <v>3</v>
      </c>
      <c r="C20" s="18" t="s">
        <v>141</v>
      </c>
      <c r="D20" s="18"/>
      <c r="E20" s="30">
        <v>100</v>
      </c>
      <c r="F20" s="30"/>
      <c r="G20" s="30">
        <v>1</v>
      </c>
      <c r="H20" s="30">
        <v>-100</v>
      </c>
      <c r="I20" s="30"/>
      <c r="J20" s="18" t="s">
        <v>137</v>
      </c>
      <c r="K20" s="18"/>
      <c r="L20" s="77">
        <v>43756.8541666667</v>
      </c>
      <c r="M20" s="77"/>
      <c r="N20" s="77"/>
      <c r="O20" s="77"/>
      <c r="P20" s="19"/>
      <c r="Q20" s="102"/>
    </row>
    <row r="21" ht="20" customHeight="1" spans="2:17">
      <c r="B21" s="17">
        <v>4</v>
      </c>
      <c r="C21" s="18" t="s">
        <v>142</v>
      </c>
      <c r="D21" s="18"/>
      <c r="E21" s="30">
        <v>300</v>
      </c>
      <c r="F21" s="30"/>
      <c r="G21" s="30">
        <v>1</v>
      </c>
      <c r="H21" s="30">
        <v>300</v>
      </c>
      <c r="I21" s="30"/>
      <c r="J21" s="18" t="s">
        <v>137</v>
      </c>
      <c r="K21" s="18"/>
      <c r="L21" s="77">
        <v>43756.8541666667</v>
      </c>
      <c r="M21" s="77"/>
      <c r="N21" s="77"/>
      <c r="O21" s="77"/>
      <c r="P21" s="19"/>
      <c r="Q21" s="102"/>
    </row>
    <row r="22" ht="20" customHeight="1" spans="2:17">
      <c r="B22" s="17">
        <v>5</v>
      </c>
      <c r="C22" s="18" t="s">
        <v>143</v>
      </c>
      <c r="D22" s="18"/>
      <c r="E22" s="30">
        <v>39</v>
      </c>
      <c r="F22" s="30"/>
      <c r="G22" s="30">
        <v>1</v>
      </c>
      <c r="H22" s="30">
        <v>39</v>
      </c>
      <c r="I22" s="30"/>
      <c r="J22" s="18" t="s">
        <v>137</v>
      </c>
      <c r="K22" s="18"/>
      <c r="L22" s="77">
        <v>43756.8541666667</v>
      </c>
      <c r="M22" s="77"/>
      <c r="N22" s="77"/>
      <c r="O22" s="77"/>
      <c r="P22" s="19"/>
      <c r="Q22" s="102"/>
    </row>
    <row r="23" ht="20" customHeight="1" spans="2:17">
      <c r="B23" s="17">
        <v>6</v>
      </c>
      <c r="C23" s="18" t="s">
        <v>144</v>
      </c>
      <c r="D23" s="18"/>
      <c r="E23" s="30">
        <v>0</v>
      </c>
      <c r="F23" s="30"/>
      <c r="G23" s="30">
        <v>0</v>
      </c>
      <c r="H23" s="30">
        <v>0</v>
      </c>
      <c r="I23" s="30"/>
      <c r="J23" s="18" t="s">
        <v>137</v>
      </c>
      <c r="K23" s="18"/>
      <c r="L23" s="77">
        <v>43756.8541666667</v>
      </c>
      <c r="M23" s="77"/>
      <c r="N23" s="77"/>
      <c r="O23" s="77"/>
      <c r="P23" s="19"/>
      <c r="Q23" s="102"/>
    </row>
    <row r="24" s="1" customFormat="1" ht="20" customHeight="1" spans="2:18">
      <c r="B24" s="31"/>
      <c r="C24" s="32"/>
      <c r="D24" s="32"/>
      <c r="E24" s="32"/>
      <c r="F24" s="32"/>
      <c r="G24" s="33" t="s">
        <v>145</v>
      </c>
      <c r="H24" s="34">
        <v>405.6</v>
      </c>
      <c r="I24" s="34"/>
      <c r="J24" s="79"/>
      <c r="K24" s="79"/>
      <c r="L24" s="79"/>
      <c r="M24" s="80"/>
      <c r="N24" s="79"/>
      <c r="O24" s="81"/>
      <c r="P24" s="81"/>
      <c r="Q24" s="106"/>
      <c r="R24" s="2"/>
    </row>
    <row r="25" ht="20" customHeight="1" spans="2:17">
      <c r="B25" s="31"/>
      <c r="C25" s="35" t="s">
        <v>146</v>
      </c>
      <c r="D25" s="35"/>
      <c r="E25" s="35"/>
      <c r="F25" s="36" t="s">
        <v>147</v>
      </c>
      <c r="G25" s="36"/>
      <c r="H25" s="37">
        <v>41786.4</v>
      </c>
      <c r="I25" s="37"/>
      <c r="J25" s="82" t="s">
        <v>148</v>
      </c>
      <c r="K25" s="82"/>
      <c r="L25" s="82"/>
      <c r="M25" s="82" t="s">
        <v>149</v>
      </c>
      <c r="N25" s="82"/>
      <c r="O25" s="82"/>
      <c r="P25" s="82" t="s">
        <v>150</v>
      </c>
      <c r="Q25" s="107" t="s">
        <v>151</v>
      </c>
    </row>
    <row r="26" ht="2" customHeight="1" spans="2:17">
      <c r="B26" s="38"/>
      <c r="C26" s="39"/>
      <c r="D26" s="40"/>
      <c r="E26" s="40"/>
      <c r="F26" s="41"/>
      <c r="G26" s="41"/>
      <c r="H26" s="42"/>
      <c r="I26" s="42"/>
      <c r="J26" s="83"/>
      <c r="K26" s="83"/>
      <c r="L26" s="83"/>
      <c r="M26" s="83"/>
      <c r="N26" s="83"/>
      <c r="O26" s="83"/>
      <c r="P26" s="83"/>
      <c r="Q26" s="108"/>
    </row>
    <row r="27" ht="20" customHeight="1" spans="2:17">
      <c r="B27" s="43" t="s">
        <v>177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109"/>
    </row>
    <row r="28" ht="20" customHeight="1" spans="2:17">
      <c r="B28" s="26" t="s">
        <v>126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04"/>
    </row>
    <row r="29" s="1" customFormat="1" ht="20" customHeight="1" spans="2:18">
      <c r="B29" s="28" t="s">
        <v>192</v>
      </c>
      <c r="C29" s="45" t="s">
        <v>178</v>
      </c>
      <c r="D29" s="46"/>
      <c r="E29" s="118" t="s">
        <v>129</v>
      </c>
      <c r="F29" s="29"/>
      <c r="G29" s="118" t="s">
        <v>189</v>
      </c>
      <c r="H29" s="118" t="s">
        <v>131</v>
      </c>
      <c r="I29" s="29"/>
      <c r="J29" s="29" t="s">
        <v>193</v>
      </c>
      <c r="K29" s="29"/>
      <c r="L29" s="75" t="s">
        <v>194</v>
      </c>
      <c r="M29" s="75"/>
      <c r="N29" s="124" t="s">
        <v>175</v>
      </c>
      <c r="O29" s="124"/>
      <c r="P29" s="123" t="s">
        <v>179</v>
      </c>
      <c r="Q29" s="105"/>
      <c r="R29" s="2"/>
    </row>
    <row r="30" ht="20" customHeight="1" spans="2:17">
      <c r="B30" s="17">
        <v>1</v>
      </c>
      <c r="C30" s="18" t="s">
        <v>136</v>
      </c>
      <c r="D30" s="18"/>
      <c r="E30" s="30">
        <v>8.6</v>
      </c>
      <c r="F30" s="30"/>
      <c r="G30" s="30">
        <v>1</v>
      </c>
      <c r="H30" s="30">
        <v>8.6</v>
      </c>
      <c r="I30" s="30"/>
      <c r="J30" s="18" t="s">
        <v>137</v>
      </c>
      <c r="K30" s="18"/>
      <c r="L30" s="77">
        <v>43756.8541666667</v>
      </c>
      <c r="M30" s="77"/>
      <c r="N30" s="84"/>
      <c r="O30" s="84"/>
      <c r="P30" s="19" t="s">
        <v>139</v>
      </c>
      <c r="Q30" s="102"/>
    </row>
    <row r="31" ht="20" customHeight="1" spans="2:17">
      <c r="B31" s="17">
        <v>2</v>
      </c>
      <c r="C31" s="18" t="s">
        <v>140</v>
      </c>
      <c r="D31" s="18"/>
      <c r="E31" s="30">
        <v>7.9</v>
      </c>
      <c r="F31" s="30"/>
      <c r="G31" s="30">
        <v>20</v>
      </c>
      <c r="H31" s="30">
        <v>158</v>
      </c>
      <c r="I31" s="30"/>
      <c r="J31" s="18" t="s">
        <v>137</v>
      </c>
      <c r="K31" s="18"/>
      <c r="L31" s="77">
        <v>43756.8541666667</v>
      </c>
      <c r="M31" s="77"/>
      <c r="N31" s="84"/>
      <c r="O31" s="84"/>
      <c r="P31" s="19"/>
      <c r="Q31" s="102"/>
    </row>
    <row r="32" ht="20" customHeight="1" spans="2:17">
      <c r="B32" s="17">
        <v>3</v>
      </c>
      <c r="C32" s="18" t="s">
        <v>141</v>
      </c>
      <c r="D32" s="18"/>
      <c r="E32" s="30">
        <v>100</v>
      </c>
      <c r="F32" s="30"/>
      <c r="G32" s="30">
        <v>1</v>
      </c>
      <c r="H32" s="30">
        <v>-100</v>
      </c>
      <c r="I32" s="30"/>
      <c r="J32" s="18" t="s">
        <v>137</v>
      </c>
      <c r="K32" s="18"/>
      <c r="L32" s="77">
        <v>43756.8541666667</v>
      </c>
      <c r="M32" s="77"/>
      <c r="N32" s="84" t="s">
        <v>195</v>
      </c>
      <c r="O32" s="84"/>
      <c r="P32" s="19"/>
      <c r="Q32" s="102"/>
    </row>
    <row r="33" ht="20" customHeight="1" spans="2:17">
      <c r="B33" s="17">
        <v>4</v>
      </c>
      <c r="C33" s="18" t="s">
        <v>142</v>
      </c>
      <c r="D33" s="18"/>
      <c r="E33" s="30">
        <v>300</v>
      </c>
      <c r="F33" s="30"/>
      <c r="G33" s="30">
        <v>1</v>
      </c>
      <c r="H33" s="30">
        <v>300</v>
      </c>
      <c r="I33" s="30"/>
      <c r="J33" s="18" t="s">
        <v>137</v>
      </c>
      <c r="K33" s="18"/>
      <c r="L33" s="77">
        <v>43756.8541666667</v>
      </c>
      <c r="M33" s="77"/>
      <c r="N33" s="84"/>
      <c r="O33" s="84"/>
      <c r="P33" s="19"/>
      <c r="Q33" s="102"/>
    </row>
    <row r="34" ht="20" customHeight="1" spans="2:17">
      <c r="B34" s="17">
        <v>5</v>
      </c>
      <c r="C34" s="18" t="s">
        <v>143</v>
      </c>
      <c r="D34" s="18"/>
      <c r="E34" s="30">
        <v>39</v>
      </c>
      <c r="F34" s="30"/>
      <c r="G34" s="30">
        <v>1</v>
      </c>
      <c r="H34" s="30">
        <v>39</v>
      </c>
      <c r="I34" s="30"/>
      <c r="J34" s="18" t="s">
        <v>137</v>
      </c>
      <c r="K34" s="18"/>
      <c r="L34" s="77">
        <v>43756.8541666667</v>
      </c>
      <c r="M34" s="77"/>
      <c r="N34" s="85" t="s">
        <v>196</v>
      </c>
      <c r="O34" s="84"/>
      <c r="P34" s="19"/>
      <c r="Q34" s="102"/>
    </row>
    <row r="35" ht="20" customHeight="1" spans="2:17">
      <c r="B35" s="17">
        <v>6</v>
      </c>
      <c r="C35" s="18" t="s">
        <v>144</v>
      </c>
      <c r="D35" s="18"/>
      <c r="E35" s="30">
        <v>0</v>
      </c>
      <c r="F35" s="30"/>
      <c r="G35" s="30">
        <v>0</v>
      </c>
      <c r="H35" s="30">
        <v>0</v>
      </c>
      <c r="I35" s="30"/>
      <c r="J35" s="18" t="s">
        <v>137</v>
      </c>
      <c r="K35" s="18"/>
      <c r="L35" s="77">
        <v>43756.8541666667</v>
      </c>
      <c r="M35" s="77"/>
      <c r="N35" s="84"/>
      <c r="O35" s="84"/>
      <c r="P35" s="19"/>
      <c r="Q35" s="102"/>
    </row>
    <row r="36" ht="20" customHeight="1" spans="2:17">
      <c r="B36" s="17">
        <v>7</v>
      </c>
      <c r="C36" s="48" t="s">
        <v>197</v>
      </c>
      <c r="D36" s="48"/>
      <c r="E36" s="49" t="s">
        <v>198</v>
      </c>
      <c r="F36" s="49"/>
      <c r="G36" s="49" t="s">
        <v>198</v>
      </c>
      <c r="H36" s="49">
        <v>0</v>
      </c>
      <c r="I36" s="49"/>
      <c r="J36" s="18" t="s">
        <v>137</v>
      </c>
      <c r="K36" s="18"/>
      <c r="L36" s="77">
        <v>43756.8541666667</v>
      </c>
      <c r="M36" s="77"/>
      <c r="N36" s="84"/>
      <c r="O36" s="84"/>
      <c r="P36" s="19"/>
      <c r="Q36" s="102"/>
    </row>
    <row r="37" ht="20" customHeight="1" spans="2:17">
      <c r="B37" s="31"/>
      <c r="C37" s="32"/>
      <c r="D37" s="32"/>
      <c r="E37" s="32"/>
      <c r="F37" s="32"/>
      <c r="G37" s="119" t="s">
        <v>145</v>
      </c>
      <c r="H37" s="34">
        <v>405.6</v>
      </c>
      <c r="I37" s="34"/>
      <c r="J37" s="79"/>
      <c r="K37" s="79"/>
      <c r="L37" s="79"/>
      <c r="M37" s="80"/>
      <c r="N37" s="79"/>
      <c r="O37" s="81"/>
      <c r="P37" s="81"/>
      <c r="Q37" s="106"/>
    </row>
    <row r="38" ht="20" customHeight="1" spans="2:17">
      <c r="B38" s="31"/>
      <c r="C38" s="120" t="s">
        <v>199</v>
      </c>
      <c r="D38" s="35"/>
      <c r="E38" s="35"/>
      <c r="F38" s="121" t="s">
        <v>200</v>
      </c>
      <c r="G38" s="36"/>
      <c r="H38" s="37">
        <v>2598.84</v>
      </c>
      <c r="I38" s="37"/>
      <c r="J38" s="125" t="s">
        <v>148</v>
      </c>
      <c r="K38" s="125"/>
      <c r="L38" s="125"/>
      <c r="M38" s="125" t="s">
        <v>149</v>
      </c>
      <c r="N38" s="125"/>
      <c r="O38" s="125"/>
      <c r="P38" s="82" t="s">
        <v>150</v>
      </c>
      <c r="Q38" s="107" t="s">
        <v>151</v>
      </c>
    </row>
    <row r="39" ht="2" customHeight="1" spans="2:17">
      <c r="B39" s="52"/>
      <c r="C39" s="40"/>
      <c r="D39" s="40"/>
      <c r="E39" s="40"/>
      <c r="F39" s="41"/>
      <c r="G39" s="41"/>
      <c r="H39" s="42"/>
      <c r="I39" s="42"/>
      <c r="J39" s="83"/>
      <c r="K39" s="83"/>
      <c r="L39" s="83"/>
      <c r="M39" s="83"/>
      <c r="N39" s="83"/>
      <c r="O39" s="83"/>
      <c r="P39" s="83"/>
      <c r="Q39" s="108"/>
    </row>
    <row r="40" ht="20" customHeight="1" spans="2:17">
      <c r="B40" s="53" t="s">
        <v>153</v>
      </c>
      <c r="C40" s="54"/>
      <c r="D40" s="55" t="s">
        <v>32</v>
      </c>
      <c r="E40" s="56"/>
      <c r="F40" s="57" t="s">
        <v>55</v>
      </c>
      <c r="G40" s="58"/>
      <c r="H40" s="59"/>
      <c r="I40" s="86" t="s">
        <v>154</v>
      </c>
      <c r="J40" s="86"/>
      <c r="K40" s="87" t="s">
        <v>155</v>
      </c>
      <c r="L40" s="88" t="s">
        <v>184</v>
      </c>
      <c r="M40" s="89"/>
      <c r="N40" s="90" t="s">
        <v>185</v>
      </c>
      <c r="O40" s="90" t="s">
        <v>186</v>
      </c>
      <c r="P40" s="91"/>
      <c r="Q40" s="111"/>
    </row>
    <row r="41" ht="20" customHeight="1" spans="2:17">
      <c r="B41" s="60"/>
      <c r="C41" s="54"/>
      <c r="D41" s="55" t="s">
        <v>156</v>
      </c>
      <c r="E41" s="56"/>
      <c r="F41" s="57" t="s">
        <v>157</v>
      </c>
      <c r="G41" s="57"/>
      <c r="H41" s="61"/>
      <c r="I41" s="86"/>
      <c r="J41" s="86"/>
      <c r="K41" s="87" t="s">
        <v>158</v>
      </c>
      <c r="L41" s="89" t="s">
        <v>137</v>
      </c>
      <c r="M41" s="89"/>
      <c r="N41" s="91"/>
      <c r="O41" s="91"/>
      <c r="P41" s="91"/>
      <c r="Q41" s="111"/>
    </row>
    <row r="42" ht="20" customHeight="1" spans="2:17">
      <c r="B42" s="60"/>
      <c r="C42" s="54"/>
      <c r="D42" s="62" t="s">
        <v>159</v>
      </c>
      <c r="E42" s="62"/>
      <c r="F42" s="63" t="s">
        <v>160</v>
      </c>
      <c r="G42" s="64" t="s">
        <v>161</v>
      </c>
      <c r="H42" s="61"/>
      <c r="I42" s="86"/>
      <c r="J42" s="86"/>
      <c r="K42" s="87" t="s">
        <v>162</v>
      </c>
      <c r="L42" s="92">
        <v>43756.8541666667</v>
      </c>
      <c r="M42" s="92"/>
      <c r="N42" s="91"/>
      <c r="O42" s="91"/>
      <c r="P42" s="91"/>
      <c r="Q42" s="111"/>
    </row>
    <row r="43" ht="2" customHeight="1" spans="2:17">
      <c r="B43" s="60"/>
      <c r="C43" s="54"/>
      <c r="D43" s="62"/>
      <c r="E43" s="62"/>
      <c r="F43" s="63"/>
      <c r="G43" s="64"/>
      <c r="H43" s="61"/>
      <c r="I43" s="93"/>
      <c r="J43" s="93"/>
      <c r="K43" s="93"/>
      <c r="L43" s="93"/>
      <c r="M43" s="93"/>
      <c r="N43" s="93"/>
      <c r="O43" s="93"/>
      <c r="P43" s="93"/>
      <c r="Q43" s="112"/>
    </row>
    <row r="44" ht="20" customHeight="1" spans="2:17">
      <c r="B44" s="60"/>
      <c r="C44" s="54"/>
      <c r="D44" s="55" t="s">
        <v>163</v>
      </c>
      <c r="E44" s="56"/>
      <c r="F44" s="57" t="s">
        <v>157</v>
      </c>
      <c r="G44" s="57"/>
      <c r="H44" s="61"/>
      <c r="I44" s="86" t="s">
        <v>164</v>
      </c>
      <c r="J44" s="86"/>
      <c r="K44" s="87" t="s">
        <v>155</v>
      </c>
      <c r="L44" s="88" t="s">
        <v>184</v>
      </c>
      <c r="M44" s="89"/>
      <c r="N44" s="90" t="s">
        <v>185</v>
      </c>
      <c r="O44" s="90" t="s">
        <v>186</v>
      </c>
      <c r="P44" s="91"/>
      <c r="Q44" s="111"/>
    </row>
    <row r="45" ht="20" customHeight="1" spans="2:17">
      <c r="B45" s="60"/>
      <c r="C45" s="54"/>
      <c r="D45" s="65" t="s">
        <v>31</v>
      </c>
      <c r="E45" s="56"/>
      <c r="F45" s="58" t="s">
        <v>165</v>
      </c>
      <c r="G45" s="57"/>
      <c r="H45" s="61"/>
      <c r="I45" s="86"/>
      <c r="J45" s="86"/>
      <c r="K45" s="87" t="s">
        <v>158</v>
      </c>
      <c r="L45" s="89" t="s">
        <v>137</v>
      </c>
      <c r="M45" s="89"/>
      <c r="N45" s="91"/>
      <c r="O45" s="91"/>
      <c r="P45" s="91"/>
      <c r="Q45" s="111"/>
    </row>
    <row r="46" ht="20" customHeight="1" spans="2:17">
      <c r="B46" s="60"/>
      <c r="C46" s="54"/>
      <c r="D46" s="55" t="s">
        <v>166</v>
      </c>
      <c r="E46" s="56"/>
      <c r="F46" s="66">
        <v>43756.8541666667</v>
      </c>
      <c r="G46" s="66"/>
      <c r="H46" s="61"/>
      <c r="I46" s="86"/>
      <c r="J46" s="86"/>
      <c r="K46" s="87" t="s">
        <v>162</v>
      </c>
      <c r="L46" s="92">
        <v>43756.8541666667</v>
      </c>
      <c r="M46" s="92"/>
      <c r="N46" s="91"/>
      <c r="O46" s="91"/>
      <c r="P46" s="91"/>
      <c r="Q46" s="111"/>
    </row>
    <row r="47" ht="30" customHeight="1" spans="2:17">
      <c r="B47" s="67" t="s">
        <v>167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113"/>
    </row>
  </sheetData>
  <mergeCells count="163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B9:D9"/>
    <mergeCell ref="E9:F9"/>
    <mergeCell ref="I9:J9"/>
    <mergeCell ref="L9:M9"/>
    <mergeCell ref="B10:D10"/>
    <mergeCell ref="E10:F10"/>
    <mergeCell ref="I10:J10"/>
    <mergeCell ref="L10:M10"/>
    <mergeCell ref="B11:D11"/>
    <mergeCell ref="E11:F11"/>
    <mergeCell ref="I11:J11"/>
    <mergeCell ref="L11:M11"/>
    <mergeCell ref="B12:D12"/>
    <mergeCell ref="E12:F12"/>
    <mergeCell ref="I12:J12"/>
    <mergeCell ref="L12:M12"/>
    <mergeCell ref="B13:D13"/>
    <mergeCell ref="E13:F13"/>
    <mergeCell ref="I13:J13"/>
    <mergeCell ref="L13:M13"/>
    <mergeCell ref="B15:Q15"/>
    <mergeCell ref="B16:Q16"/>
    <mergeCell ref="C17:D17"/>
    <mergeCell ref="E17:F17"/>
    <mergeCell ref="H17:I17"/>
    <mergeCell ref="J17:K17"/>
    <mergeCell ref="L17:M17"/>
    <mergeCell ref="N17:O17"/>
    <mergeCell ref="P17:Q17"/>
    <mergeCell ref="C18:D18"/>
    <mergeCell ref="E18:F18"/>
    <mergeCell ref="H18:I18"/>
    <mergeCell ref="J18:K18"/>
    <mergeCell ref="L18:M18"/>
    <mergeCell ref="C19:D19"/>
    <mergeCell ref="E19:F19"/>
    <mergeCell ref="H19:I19"/>
    <mergeCell ref="J19:K19"/>
    <mergeCell ref="L19:M19"/>
    <mergeCell ref="C20:D20"/>
    <mergeCell ref="E20:F20"/>
    <mergeCell ref="H20:I20"/>
    <mergeCell ref="J20:K20"/>
    <mergeCell ref="L20:M20"/>
    <mergeCell ref="C21:D21"/>
    <mergeCell ref="E21:F21"/>
    <mergeCell ref="H21:I21"/>
    <mergeCell ref="J21:K21"/>
    <mergeCell ref="L21:M21"/>
    <mergeCell ref="C22:D22"/>
    <mergeCell ref="E22:F22"/>
    <mergeCell ref="H22:I22"/>
    <mergeCell ref="J22:K22"/>
    <mergeCell ref="L22:M22"/>
    <mergeCell ref="C23:D23"/>
    <mergeCell ref="E23:F23"/>
    <mergeCell ref="H23:I23"/>
    <mergeCell ref="J23:K23"/>
    <mergeCell ref="L23:M23"/>
    <mergeCell ref="H24:I24"/>
    <mergeCell ref="C25:E25"/>
    <mergeCell ref="F25:G25"/>
    <mergeCell ref="H25:I25"/>
    <mergeCell ref="J25:L25"/>
    <mergeCell ref="M25:O25"/>
    <mergeCell ref="B27:Q27"/>
    <mergeCell ref="B28:Q28"/>
    <mergeCell ref="C29:D29"/>
    <mergeCell ref="E29:F29"/>
    <mergeCell ref="H29:I29"/>
    <mergeCell ref="J29:K29"/>
    <mergeCell ref="L29:M29"/>
    <mergeCell ref="N29:O29"/>
    <mergeCell ref="P29:Q29"/>
    <mergeCell ref="C30:D30"/>
    <mergeCell ref="E30:F30"/>
    <mergeCell ref="H30:I30"/>
    <mergeCell ref="J30:K30"/>
    <mergeCell ref="L30:M30"/>
    <mergeCell ref="N30:O30"/>
    <mergeCell ref="C31:D31"/>
    <mergeCell ref="E31:F31"/>
    <mergeCell ref="H31:I31"/>
    <mergeCell ref="J31:K31"/>
    <mergeCell ref="L31:M31"/>
    <mergeCell ref="N31:O31"/>
    <mergeCell ref="C32:D32"/>
    <mergeCell ref="E32:F32"/>
    <mergeCell ref="H32:I32"/>
    <mergeCell ref="J32:K32"/>
    <mergeCell ref="L32:M32"/>
    <mergeCell ref="N32:O32"/>
    <mergeCell ref="C33:D33"/>
    <mergeCell ref="E33:F33"/>
    <mergeCell ref="H33:I33"/>
    <mergeCell ref="J33:K33"/>
    <mergeCell ref="L33:M33"/>
    <mergeCell ref="N33:O33"/>
    <mergeCell ref="C34:D34"/>
    <mergeCell ref="E34:F34"/>
    <mergeCell ref="H34:I34"/>
    <mergeCell ref="J34:K34"/>
    <mergeCell ref="L34:M34"/>
    <mergeCell ref="N34:O34"/>
    <mergeCell ref="C35:D35"/>
    <mergeCell ref="E35:F35"/>
    <mergeCell ref="H35:I35"/>
    <mergeCell ref="J35:K35"/>
    <mergeCell ref="L35:M35"/>
    <mergeCell ref="N35:O35"/>
    <mergeCell ref="C36:D36"/>
    <mergeCell ref="E36:F36"/>
    <mergeCell ref="H36:I36"/>
    <mergeCell ref="J36:K36"/>
    <mergeCell ref="L36:M36"/>
    <mergeCell ref="N36:O36"/>
    <mergeCell ref="H37:I37"/>
    <mergeCell ref="C38:E38"/>
    <mergeCell ref="F38:G38"/>
    <mergeCell ref="H38:I38"/>
    <mergeCell ref="J38:L38"/>
    <mergeCell ref="M38:O38"/>
    <mergeCell ref="D40:E40"/>
    <mergeCell ref="D41:E41"/>
    <mergeCell ref="L42:M42"/>
    <mergeCell ref="I43:Q43"/>
    <mergeCell ref="D44:E44"/>
    <mergeCell ref="D45:E45"/>
    <mergeCell ref="D46:E46"/>
    <mergeCell ref="F46:G46"/>
    <mergeCell ref="L46:M46"/>
    <mergeCell ref="B47:Q47"/>
    <mergeCell ref="F42:F43"/>
    <mergeCell ref="G42:G43"/>
    <mergeCell ref="H41:H44"/>
    <mergeCell ref="N18:O23"/>
    <mergeCell ref="P18:Q23"/>
    <mergeCell ref="P30:Q36"/>
    <mergeCell ref="B40:C46"/>
    <mergeCell ref="D42:E43"/>
    <mergeCell ref="I40:J42"/>
    <mergeCell ref="I44:J4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7"/>
  <sheetViews>
    <sheetView workbookViewId="0">
      <selection activeCell="E9" sqref="E9:F9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72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4"/>
    </row>
    <row r="2" ht="22" customHeight="1" spans="2:17">
      <c r="B2" s="5" t="s">
        <v>73</v>
      </c>
      <c r="C2" s="6"/>
      <c r="D2" s="7" t="s">
        <v>74</v>
      </c>
      <c r="E2" s="6" t="s">
        <v>75</v>
      </c>
      <c r="F2" s="6"/>
      <c r="G2" s="6"/>
      <c r="H2" s="6"/>
      <c r="I2" s="69"/>
      <c r="J2" s="69"/>
      <c r="K2" s="69"/>
      <c r="L2" s="69"/>
      <c r="M2" s="69"/>
      <c r="N2" s="69"/>
      <c r="O2" s="69"/>
      <c r="P2" s="6"/>
      <c r="Q2" s="95"/>
    </row>
    <row r="3" ht="22" customHeight="1" spans="2:17">
      <c r="B3" s="8" t="s">
        <v>76</v>
      </c>
      <c r="C3" s="9"/>
      <c r="D3" s="9"/>
      <c r="E3" s="9" t="s">
        <v>77</v>
      </c>
      <c r="F3" s="9"/>
      <c r="G3" s="9"/>
      <c r="H3" s="10" t="s">
        <v>201</v>
      </c>
      <c r="I3" s="9"/>
      <c r="J3" s="9" t="s">
        <v>79</v>
      </c>
      <c r="K3" s="9"/>
      <c r="L3" s="9" t="s">
        <v>80</v>
      </c>
      <c r="M3" s="9"/>
      <c r="N3" s="9" t="s">
        <v>81</v>
      </c>
      <c r="O3" s="9"/>
      <c r="P3" s="9"/>
      <c r="Q3" s="96"/>
    </row>
    <row r="4" ht="22" customHeight="1" spans="2:17">
      <c r="B4" s="8" t="s">
        <v>82</v>
      </c>
      <c r="C4" s="9"/>
      <c r="D4" s="9"/>
      <c r="E4" s="9" t="s">
        <v>83</v>
      </c>
      <c r="F4" s="9"/>
      <c r="G4" s="9"/>
      <c r="H4" s="9"/>
      <c r="I4" s="9"/>
      <c r="J4" s="9"/>
      <c r="K4" s="70" t="s">
        <v>84</v>
      </c>
      <c r="L4" s="70"/>
      <c r="M4" s="70"/>
      <c r="N4" s="71" t="s">
        <v>85</v>
      </c>
      <c r="O4" s="71"/>
      <c r="P4" s="72"/>
      <c r="Q4" s="96"/>
    </row>
    <row r="5" ht="22" customHeight="1" spans="2:17">
      <c r="B5" s="8" t="s">
        <v>86</v>
      </c>
      <c r="C5" s="9"/>
      <c r="D5" s="9"/>
      <c r="E5" s="9"/>
      <c r="F5" s="9" t="s">
        <v>87</v>
      </c>
      <c r="G5" s="9"/>
      <c r="H5" s="9"/>
      <c r="I5" s="70" t="s">
        <v>88</v>
      </c>
      <c r="J5" s="70"/>
      <c r="K5" s="71" t="s">
        <v>89</v>
      </c>
      <c r="L5" s="72"/>
      <c r="M5" s="9" t="s">
        <v>90</v>
      </c>
      <c r="N5" s="9"/>
      <c r="O5" s="9"/>
      <c r="P5" s="9"/>
      <c r="Q5" s="97"/>
    </row>
    <row r="6" ht="22" customHeight="1" spans="2:17">
      <c r="B6" s="8" t="s">
        <v>91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7"/>
    </row>
    <row r="7" ht="2" customHeight="1" spans="2:17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98"/>
    </row>
    <row r="8" ht="15" customHeight="1" spans="2:17">
      <c r="B8" s="13" t="s">
        <v>92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9"/>
    </row>
    <row r="9" ht="22" customHeight="1" spans="2:17">
      <c r="B9" s="15" t="s">
        <v>93</v>
      </c>
      <c r="C9" s="16"/>
      <c r="D9" s="16"/>
      <c r="E9" s="16" t="s">
        <v>94</v>
      </c>
      <c r="F9" s="16"/>
      <c r="G9" s="16" t="s">
        <v>95</v>
      </c>
      <c r="H9" s="16" t="s">
        <v>96</v>
      </c>
      <c r="I9" s="16" t="s">
        <v>97</v>
      </c>
      <c r="J9" s="16"/>
      <c r="K9" s="16" t="s">
        <v>98</v>
      </c>
      <c r="L9" s="16" t="s">
        <v>99</v>
      </c>
      <c r="M9" s="16"/>
      <c r="N9" s="16" t="s">
        <v>100</v>
      </c>
      <c r="O9" s="16" t="s">
        <v>101</v>
      </c>
      <c r="P9" s="16" t="s">
        <v>102</v>
      </c>
      <c r="Q9" s="100" t="s">
        <v>103</v>
      </c>
    </row>
    <row r="10" ht="20" customHeight="1" spans="2:17">
      <c r="B10" s="17" t="s">
        <v>104</v>
      </c>
      <c r="C10" s="18"/>
      <c r="D10" s="18"/>
      <c r="E10" s="180" t="s">
        <v>105</v>
      </c>
      <c r="F10" s="19"/>
      <c r="G10" s="20" t="s">
        <v>106</v>
      </c>
      <c r="H10" s="21" t="s">
        <v>107</v>
      </c>
      <c r="I10" s="18" t="s">
        <v>108</v>
      </c>
      <c r="J10" s="18"/>
      <c r="K10" s="19" t="s">
        <v>109</v>
      </c>
      <c r="L10" s="19" t="s">
        <v>110</v>
      </c>
      <c r="M10" s="19"/>
      <c r="N10" s="19">
        <v>1</v>
      </c>
      <c r="O10" s="19">
        <v>0.0086</v>
      </c>
      <c r="P10" s="19">
        <v>1.43</v>
      </c>
      <c r="Q10" s="101">
        <v>100000</v>
      </c>
    </row>
    <row r="11" ht="20" customHeight="1" spans="2:17">
      <c r="B11" s="22" t="s">
        <v>111</v>
      </c>
      <c r="C11" s="19"/>
      <c r="D11" s="19"/>
      <c r="E11" s="180" t="s">
        <v>112</v>
      </c>
      <c r="F11" s="19"/>
      <c r="G11" s="20" t="s">
        <v>113</v>
      </c>
      <c r="H11" s="21" t="s">
        <v>107</v>
      </c>
      <c r="I11" s="18" t="s">
        <v>114</v>
      </c>
      <c r="J11" s="18"/>
      <c r="K11" s="19" t="s">
        <v>109</v>
      </c>
      <c r="L11" s="19" t="s">
        <v>115</v>
      </c>
      <c r="M11" s="19"/>
      <c r="N11" s="19">
        <v>1</v>
      </c>
      <c r="O11" s="19">
        <v>0.0019</v>
      </c>
      <c r="P11" s="19">
        <v>0.32</v>
      </c>
      <c r="Q11" s="102">
        <v>0.12</v>
      </c>
    </row>
    <row r="12" ht="20" customHeight="1" spans="2:17">
      <c r="B12" s="22" t="s">
        <v>116</v>
      </c>
      <c r="C12" s="19"/>
      <c r="D12" s="19"/>
      <c r="E12" s="180" t="s">
        <v>117</v>
      </c>
      <c r="F12" s="19"/>
      <c r="G12" s="20" t="s">
        <v>118</v>
      </c>
      <c r="H12" s="21" t="s">
        <v>107</v>
      </c>
      <c r="I12" s="18" t="s">
        <v>119</v>
      </c>
      <c r="J12" s="18"/>
      <c r="K12" s="19" t="s">
        <v>109</v>
      </c>
      <c r="L12" s="19" t="s">
        <v>120</v>
      </c>
      <c r="M12" s="19"/>
      <c r="N12" s="19">
        <v>1</v>
      </c>
      <c r="O12" s="19">
        <v>0.0052</v>
      </c>
      <c r="P12" s="19">
        <v>0.87</v>
      </c>
      <c r="Q12" s="102">
        <v>0.7</v>
      </c>
    </row>
    <row r="13" ht="20" customHeight="1" spans="2:17">
      <c r="B13" s="22" t="s">
        <v>121</v>
      </c>
      <c r="C13" s="19"/>
      <c r="D13" s="19"/>
      <c r="E13" s="180" t="s">
        <v>122</v>
      </c>
      <c r="F13" s="19"/>
      <c r="G13" s="20" t="s">
        <v>106</v>
      </c>
      <c r="H13" s="21" t="s">
        <v>107</v>
      </c>
      <c r="I13" s="18" t="s">
        <v>123</v>
      </c>
      <c r="J13" s="18"/>
      <c r="K13" s="73" t="s">
        <v>124</v>
      </c>
      <c r="L13" s="19" t="s">
        <v>125</v>
      </c>
      <c r="M13" s="19"/>
      <c r="N13" s="19">
        <v>1</v>
      </c>
      <c r="O13" s="19">
        <v>0.0245</v>
      </c>
      <c r="P13" s="19">
        <v>4.08</v>
      </c>
      <c r="Q13" s="102">
        <v>3.62</v>
      </c>
    </row>
    <row r="14" ht="20" customHeight="1" spans="2:17"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5"/>
      <c r="N14" s="25">
        <f>SUM(N10:N13)</f>
        <v>4</v>
      </c>
      <c r="O14" s="74">
        <v>0.057</v>
      </c>
      <c r="P14" s="74">
        <v>16789</v>
      </c>
      <c r="Q14" s="103">
        <f>SUM(Q10:Q13)</f>
        <v>100004.44</v>
      </c>
    </row>
    <row r="15" ht="2" customHeight="1" spans="2:17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8"/>
    </row>
    <row r="16" ht="15" customHeight="1" spans="2:17">
      <c r="B16" s="26" t="s">
        <v>126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04"/>
    </row>
    <row r="17" ht="20" customHeight="1" spans="2:17">
      <c r="B17" s="28" t="s">
        <v>192</v>
      </c>
      <c r="C17" s="29" t="s">
        <v>202</v>
      </c>
      <c r="D17" s="29"/>
      <c r="E17" s="29" t="s">
        <v>203</v>
      </c>
      <c r="F17" s="29"/>
      <c r="G17" s="29" t="s">
        <v>204</v>
      </c>
      <c r="H17" s="29" t="s">
        <v>205</v>
      </c>
      <c r="I17" s="29"/>
      <c r="J17" s="29" t="s">
        <v>193</v>
      </c>
      <c r="K17" s="29"/>
      <c r="L17" s="75" t="s">
        <v>194</v>
      </c>
      <c r="M17" s="75"/>
      <c r="N17" s="76" t="s">
        <v>206</v>
      </c>
      <c r="O17" s="76"/>
      <c r="P17" s="76" t="s">
        <v>207</v>
      </c>
      <c r="Q17" s="105"/>
    </row>
    <row r="18" ht="20" customHeight="1" spans="2:17">
      <c r="B18" s="17">
        <v>1</v>
      </c>
      <c r="C18" s="18" t="s">
        <v>208</v>
      </c>
      <c r="D18" s="18"/>
      <c r="E18" s="30">
        <v>8.6</v>
      </c>
      <c r="F18" s="30"/>
      <c r="G18" s="30">
        <v>1</v>
      </c>
      <c r="H18" s="30">
        <v>8.6</v>
      </c>
      <c r="I18" s="30"/>
      <c r="J18" s="18" t="s">
        <v>137</v>
      </c>
      <c r="K18" s="18"/>
      <c r="L18" s="77">
        <v>43756.8541666667</v>
      </c>
      <c r="M18" s="77"/>
      <c r="N18" s="114" t="s">
        <v>47</v>
      </c>
      <c r="O18" s="77"/>
      <c r="P18" s="115" t="s">
        <v>41</v>
      </c>
      <c r="Q18" s="102"/>
    </row>
    <row r="19" ht="20" customHeight="1" spans="2:17">
      <c r="B19" s="17">
        <v>2</v>
      </c>
      <c r="C19" s="18" t="s">
        <v>209</v>
      </c>
      <c r="D19" s="18"/>
      <c r="E19" s="30">
        <v>7.9</v>
      </c>
      <c r="F19" s="30"/>
      <c r="G19" s="30">
        <v>20</v>
      </c>
      <c r="H19" s="30">
        <v>158</v>
      </c>
      <c r="I19" s="30"/>
      <c r="J19" s="18" t="s">
        <v>137</v>
      </c>
      <c r="K19" s="18"/>
      <c r="L19" s="77">
        <v>43756.8541666667</v>
      </c>
      <c r="M19" s="77"/>
      <c r="N19" s="77"/>
      <c r="O19" s="77"/>
      <c r="P19" s="19"/>
      <c r="Q19" s="102"/>
    </row>
    <row r="20" ht="20" customHeight="1" spans="2:17">
      <c r="B20" s="17">
        <v>3</v>
      </c>
      <c r="C20" s="18" t="s">
        <v>210</v>
      </c>
      <c r="D20" s="18"/>
      <c r="E20" s="30">
        <v>100</v>
      </c>
      <c r="F20" s="30"/>
      <c r="G20" s="30">
        <v>1</v>
      </c>
      <c r="H20" s="30">
        <v>-100</v>
      </c>
      <c r="I20" s="30"/>
      <c r="J20" s="18" t="s">
        <v>137</v>
      </c>
      <c r="K20" s="18"/>
      <c r="L20" s="77">
        <v>43756.8541666667</v>
      </c>
      <c r="M20" s="77"/>
      <c r="N20" s="77"/>
      <c r="O20" s="77"/>
      <c r="P20" s="19"/>
      <c r="Q20" s="102"/>
    </row>
    <row r="21" ht="20" customHeight="1" spans="2:17">
      <c r="B21" s="17">
        <v>4</v>
      </c>
      <c r="C21" s="18" t="s">
        <v>211</v>
      </c>
      <c r="D21" s="18"/>
      <c r="E21" s="30">
        <v>300</v>
      </c>
      <c r="F21" s="30"/>
      <c r="G21" s="30">
        <v>1</v>
      </c>
      <c r="H21" s="30">
        <v>300</v>
      </c>
      <c r="I21" s="30"/>
      <c r="J21" s="18" t="s">
        <v>137</v>
      </c>
      <c r="K21" s="18"/>
      <c r="L21" s="77">
        <v>43756.8541666667</v>
      </c>
      <c r="M21" s="77"/>
      <c r="N21" s="77"/>
      <c r="O21" s="77"/>
      <c r="P21" s="19"/>
      <c r="Q21" s="102"/>
    </row>
    <row r="22" ht="20" customHeight="1" spans="2:17">
      <c r="B22" s="17">
        <v>5</v>
      </c>
      <c r="C22" s="18" t="s">
        <v>212</v>
      </c>
      <c r="D22" s="18"/>
      <c r="E22" s="30">
        <v>39</v>
      </c>
      <c r="F22" s="30"/>
      <c r="G22" s="30">
        <v>1</v>
      </c>
      <c r="H22" s="30">
        <v>39</v>
      </c>
      <c r="I22" s="30"/>
      <c r="J22" s="18" t="s">
        <v>137</v>
      </c>
      <c r="K22" s="18"/>
      <c r="L22" s="77">
        <v>43756.8541666667</v>
      </c>
      <c r="M22" s="77"/>
      <c r="N22" s="77"/>
      <c r="O22" s="77"/>
      <c r="P22" s="19"/>
      <c r="Q22" s="102"/>
    </row>
    <row r="23" ht="20" customHeight="1" spans="2:17">
      <c r="B23" s="17">
        <v>6</v>
      </c>
      <c r="C23" s="18" t="s">
        <v>213</v>
      </c>
      <c r="D23" s="18"/>
      <c r="E23" s="30">
        <v>0</v>
      </c>
      <c r="F23" s="30"/>
      <c r="G23" s="30">
        <v>0</v>
      </c>
      <c r="H23" s="30">
        <v>0</v>
      </c>
      <c r="I23" s="30"/>
      <c r="J23" s="18" t="s">
        <v>137</v>
      </c>
      <c r="K23" s="18"/>
      <c r="L23" s="77">
        <v>43756.8541666667</v>
      </c>
      <c r="M23" s="77"/>
      <c r="N23" s="77"/>
      <c r="O23" s="77"/>
      <c r="P23" s="19"/>
      <c r="Q23" s="102"/>
    </row>
    <row r="24" s="1" customFormat="1" ht="20" customHeight="1" spans="2:18">
      <c r="B24" s="31"/>
      <c r="C24" s="32"/>
      <c r="D24" s="32"/>
      <c r="E24" s="32"/>
      <c r="F24" s="32"/>
      <c r="G24" s="51" t="s">
        <v>214</v>
      </c>
      <c r="H24" s="35">
        <v>405.6</v>
      </c>
      <c r="I24" s="35"/>
      <c r="J24" s="79"/>
      <c r="K24" s="79"/>
      <c r="L24" s="79"/>
      <c r="M24" s="80"/>
      <c r="N24" s="79"/>
      <c r="O24" s="81"/>
      <c r="P24" s="81"/>
      <c r="Q24" s="106"/>
      <c r="R24" s="2"/>
    </row>
    <row r="25" ht="20" customHeight="1" spans="2:17">
      <c r="B25" s="31"/>
      <c r="C25" s="35"/>
      <c r="D25" s="35"/>
      <c r="E25" s="35"/>
      <c r="F25" s="36"/>
      <c r="G25" s="36"/>
      <c r="H25" s="37"/>
      <c r="I25" s="37"/>
      <c r="J25" s="82" t="s">
        <v>215</v>
      </c>
      <c r="K25" s="82"/>
      <c r="L25" s="82"/>
      <c r="M25" s="82" t="s">
        <v>216</v>
      </c>
      <c r="N25" s="82"/>
      <c r="O25" s="82"/>
      <c r="P25" s="82" t="s">
        <v>217</v>
      </c>
      <c r="Q25" s="107" t="s">
        <v>218</v>
      </c>
    </row>
    <row r="26" ht="2" customHeight="1" spans="2:17">
      <c r="B26" s="38"/>
      <c r="C26" s="39"/>
      <c r="D26" s="40"/>
      <c r="E26" s="40"/>
      <c r="F26" s="41"/>
      <c r="G26" s="41"/>
      <c r="H26" s="42"/>
      <c r="I26" s="42"/>
      <c r="J26" s="83"/>
      <c r="K26" s="83"/>
      <c r="L26" s="83"/>
      <c r="M26" s="83"/>
      <c r="N26" s="83"/>
      <c r="O26" s="83"/>
      <c r="P26" s="83"/>
      <c r="Q26" s="108"/>
    </row>
    <row r="27" ht="20" customHeight="1" spans="2:17">
      <c r="B27" s="43" t="s">
        <v>177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109"/>
    </row>
    <row r="28" ht="20" customHeight="1" spans="2:17">
      <c r="B28" s="26" t="s">
        <v>126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04"/>
    </row>
    <row r="29" ht="20" customHeight="1" spans="2:17">
      <c r="B29" s="28" t="s">
        <v>192</v>
      </c>
      <c r="C29" s="45" t="s">
        <v>178</v>
      </c>
      <c r="D29" s="46"/>
      <c r="E29" s="29" t="s">
        <v>203</v>
      </c>
      <c r="F29" s="29"/>
      <c r="G29" s="29" t="s">
        <v>204</v>
      </c>
      <c r="H29" s="29" t="s">
        <v>205</v>
      </c>
      <c r="I29" s="29"/>
      <c r="J29" s="29" t="s">
        <v>193</v>
      </c>
      <c r="K29" s="29"/>
      <c r="L29" s="75" t="s">
        <v>194</v>
      </c>
      <c r="M29" s="75"/>
      <c r="N29" s="76" t="s">
        <v>206</v>
      </c>
      <c r="O29" s="76"/>
      <c r="P29" s="76" t="s">
        <v>207</v>
      </c>
      <c r="Q29" s="105"/>
    </row>
    <row r="30" ht="20" customHeight="1" spans="2:17">
      <c r="B30" s="17">
        <v>1</v>
      </c>
      <c r="C30" s="18" t="s">
        <v>208</v>
      </c>
      <c r="D30" s="18"/>
      <c r="E30" s="30">
        <v>8.6</v>
      </c>
      <c r="F30" s="30"/>
      <c r="G30" s="30">
        <v>1</v>
      </c>
      <c r="H30" s="30">
        <v>8.6</v>
      </c>
      <c r="I30" s="30"/>
      <c r="J30" s="18" t="s">
        <v>137</v>
      </c>
      <c r="K30" s="18"/>
      <c r="L30" s="77">
        <v>43756.8541666667</v>
      </c>
      <c r="M30" s="77"/>
      <c r="N30" s="84"/>
      <c r="O30" s="84"/>
      <c r="P30" s="84" t="s">
        <v>41</v>
      </c>
      <c r="Q30" s="110"/>
    </row>
    <row r="31" ht="20" customHeight="1" spans="2:17">
      <c r="B31" s="17">
        <v>2</v>
      </c>
      <c r="C31" s="18" t="s">
        <v>209</v>
      </c>
      <c r="D31" s="18"/>
      <c r="E31" s="30">
        <v>7.9</v>
      </c>
      <c r="F31" s="30"/>
      <c r="G31" s="30">
        <v>20</v>
      </c>
      <c r="H31" s="30">
        <v>158</v>
      </c>
      <c r="I31" s="30"/>
      <c r="J31" s="18" t="s">
        <v>137</v>
      </c>
      <c r="K31" s="18"/>
      <c r="L31" s="77">
        <v>43756.8541666667</v>
      </c>
      <c r="M31" s="77"/>
      <c r="N31" s="84"/>
      <c r="O31" s="84"/>
      <c r="P31" s="84"/>
      <c r="Q31" s="110"/>
    </row>
    <row r="32" ht="20" customHeight="1" spans="2:17">
      <c r="B32" s="17">
        <v>3</v>
      </c>
      <c r="C32" s="18" t="s">
        <v>210</v>
      </c>
      <c r="D32" s="18"/>
      <c r="E32" s="30">
        <v>100</v>
      </c>
      <c r="F32" s="30"/>
      <c r="G32" s="30">
        <v>1</v>
      </c>
      <c r="H32" s="30">
        <v>-100</v>
      </c>
      <c r="I32" s="30"/>
      <c r="J32" s="18" t="s">
        <v>137</v>
      </c>
      <c r="K32" s="18"/>
      <c r="L32" s="77">
        <v>43756.8541666667</v>
      </c>
      <c r="M32" s="77"/>
      <c r="N32" s="84" t="s">
        <v>195</v>
      </c>
      <c r="O32" s="84"/>
      <c r="P32" s="84"/>
      <c r="Q32" s="110"/>
    </row>
    <row r="33" ht="20" customHeight="1" spans="2:17">
      <c r="B33" s="17">
        <v>4</v>
      </c>
      <c r="C33" s="18" t="s">
        <v>211</v>
      </c>
      <c r="D33" s="18"/>
      <c r="E33" s="30">
        <v>300</v>
      </c>
      <c r="F33" s="30"/>
      <c r="G33" s="30">
        <v>1</v>
      </c>
      <c r="H33" s="30">
        <v>300</v>
      </c>
      <c r="I33" s="30"/>
      <c r="J33" s="18" t="s">
        <v>137</v>
      </c>
      <c r="K33" s="18"/>
      <c r="L33" s="77">
        <v>43756.8541666667</v>
      </c>
      <c r="M33" s="77"/>
      <c r="N33" s="84"/>
      <c r="O33" s="84"/>
      <c r="P33" s="84"/>
      <c r="Q33" s="110"/>
    </row>
    <row r="34" ht="20" customHeight="1" spans="2:17">
      <c r="B34" s="17">
        <v>5</v>
      </c>
      <c r="C34" s="18" t="s">
        <v>212</v>
      </c>
      <c r="D34" s="18"/>
      <c r="E34" s="30">
        <v>39</v>
      </c>
      <c r="F34" s="30"/>
      <c r="G34" s="30">
        <v>1</v>
      </c>
      <c r="H34" s="30">
        <v>39</v>
      </c>
      <c r="I34" s="30"/>
      <c r="J34" s="18" t="s">
        <v>137</v>
      </c>
      <c r="K34" s="18"/>
      <c r="L34" s="77">
        <v>43756.8541666667</v>
      </c>
      <c r="M34" s="77"/>
      <c r="N34" s="85" t="s">
        <v>196</v>
      </c>
      <c r="O34" s="84"/>
      <c r="P34" s="84"/>
      <c r="Q34" s="110"/>
    </row>
    <row r="35" ht="20" customHeight="1" spans="2:17">
      <c r="B35" s="17">
        <v>6</v>
      </c>
      <c r="C35" s="18" t="s">
        <v>213</v>
      </c>
      <c r="D35" s="18"/>
      <c r="E35" s="30">
        <v>0</v>
      </c>
      <c r="F35" s="30"/>
      <c r="G35" s="30">
        <v>0</v>
      </c>
      <c r="H35" s="30">
        <v>0</v>
      </c>
      <c r="I35" s="30"/>
      <c r="J35" s="18" t="s">
        <v>137</v>
      </c>
      <c r="K35" s="18"/>
      <c r="L35" s="77">
        <v>43756.8541666667</v>
      </c>
      <c r="M35" s="77"/>
      <c r="N35" s="84"/>
      <c r="O35" s="84"/>
      <c r="P35" s="84"/>
      <c r="Q35" s="110"/>
    </row>
    <row r="36" ht="20" customHeight="1" spans="2:17">
      <c r="B36" s="17">
        <v>7</v>
      </c>
      <c r="C36" s="48" t="s">
        <v>197</v>
      </c>
      <c r="D36" s="48"/>
      <c r="E36" s="49" t="s">
        <v>198</v>
      </c>
      <c r="F36" s="49"/>
      <c r="G36" s="49" t="s">
        <v>198</v>
      </c>
      <c r="H36" s="49">
        <v>0</v>
      </c>
      <c r="I36" s="49"/>
      <c r="J36" s="18" t="s">
        <v>137</v>
      </c>
      <c r="K36" s="18"/>
      <c r="L36" s="77">
        <v>43756.8541666667</v>
      </c>
      <c r="M36" s="77"/>
      <c r="N36" s="84"/>
      <c r="O36" s="84"/>
      <c r="P36" s="84"/>
      <c r="Q36" s="110"/>
    </row>
    <row r="37" ht="20" customHeight="1" spans="2:17">
      <c r="B37" s="31"/>
      <c r="C37" s="32"/>
      <c r="D37" s="32"/>
      <c r="E37" s="32"/>
      <c r="F37" s="32"/>
      <c r="G37" s="51" t="s">
        <v>214</v>
      </c>
      <c r="H37" s="35">
        <v>405.6</v>
      </c>
      <c r="I37" s="35"/>
      <c r="J37" s="79"/>
      <c r="K37" s="79"/>
      <c r="L37" s="79"/>
      <c r="M37" s="80"/>
      <c r="N37" s="79"/>
      <c r="O37" s="81"/>
      <c r="P37" s="81"/>
      <c r="Q37" s="106"/>
    </row>
    <row r="38" ht="20" customHeight="1" spans="2:17">
      <c r="B38" s="31"/>
      <c r="C38" s="50"/>
      <c r="D38" s="35"/>
      <c r="E38" s="35"/>
      <c r="F38" s="36"/>
      <c r="G38" s="36"/>
      <c r="H38" s="37"/>
      <c r="I38" s="37"/>
      <c r="J38" s="82" t="s">
        <v>215</v>
      </c>
      <c r="K38" s="82"/>
      <c r="L38" s="82"/>
      <c r="M38" s="82" t="s">
        <v>216</v>
      </c>
      <c r="N38" s="82"/>
      <c r="O38" s="82"/>
      <c r="P38" s="82" t="s">
        <v>217</v>
      </c>
      <c r="Q38" s="107" t="s">
        <v>218</v>
      </c>
    </row>
    <row r="39" ht="2" customHeight="1" spans="2:17">
      <c r="B39" s="52"/>
      <c r="C39" s="40"/>
      <c r="D39" s="40"/>
      <c r="E39" s="40"/>
      <c r="F39" s="41"/>
      <c r="G39" s="41"/>
      <c r="H39" s="42"/>
      <c r="I39" s="42"/>
      <c r="J39" s="83"/>
      <c r="K39" s="83"/>
      <c r="L39" s="83"/>
      <c r="M39" s="83"/>
      <c r="N39" s="83"/>
      <c r="O39" s="83"/>
      <c r="P39" s="83"/>
      <c r="Q39" s="108"/>
    </row>
    <row r="40" ht="20" customHeight="1" spans="2:17">
      <c r="B40" s="53" t="s">
        <v>153</v>
      </c>
      <c r="C40" s="54"/>
      <c r="D40" s="55" t="s">
        <v>32</v>
      </c>
      <c r="E40" s="56"/>
      <c r="F40" s="57" t="s">
        <v>55</v>
      </c>
      <c r="G40" s="58"/>
      <c r="H40" s="59"/>
      <c r="I40" s="86" t="s">
        <v>154</v>
      </c>
      <c r="J40" s="86"/>
      <c r="K40" s="87" t="s">
        <v>155</v>
      </c>
      <c r="L40" s="88" t="s">
        <v>184</v>
      </c>
      <c r="M40" s="89"/>
      <c r="N40" s="90" t="s">
        <v>185</v>
      </c>
      <c r="O40" s="90" t="s">
        <v>186</v>
      </c>
      <c r="P40" s="91"/>
      <c r="Q40" s="111"/>
    </row>
    <row r="41" ht="20" customHeight="1" spans="2:17">
      <c r="B41" s="60"/>
      <c r="C41" s="54"/>
      <c r="D41" s="55" t="s">
        <v>156</v>
      </c>
      <c r="E41" s="56"/>
      <c r="F41" s="57" t="s">
        <v>157</v>
      </c>
      <c r="G41" s="57"/>
      <c r="H41" s="61"/>
      <c r="I41" s="86"/>
      <c r="J41" s="86"/>
      <c r="K41" s="87" t="s">
        <v>158</v>
      </c>
      <c r="L41" s="89" t="s">
        <v>137</v>
      </c>
      <c r="M41" s="89"/>
      <c r="N41" s="91"/>
      <c r="O41" s="91"/>
      <c r="P41" s="91"/>
      <c r="Q41" s="111"/>
    </row>
    <row r="42" ht="20" customHeight="1" spans="2:17">
      <c r="B42" s="60"/>
      <c r="C42" s="54"/>
      <c r="D42" s="62" t="s">
        <v>159</v>
      </c>
      <c r="E42" s="62"/>
      <c r="F42" s="63" t="s">
        <v>160</v>
      </c>
      <c r="G42" s="64" t="s">
        <v>161</v>
      </c>
      <c r="H42" s="61"/>
      <c r="I42" s="86"/>
      <c r="J42" s="86"/>
      <c r="K42" s="87" t="s">
        <v>162</v>
      </c>
      <c r="L42" s="92">
        <v>43756.8541666667</v>
      </c>
      <c r="M42" s="92"/>
      <c r="N42" s="91"/>
      <c r="O42" s="91"/>
      <c r="P42" s="91"/>
      <c r="Q42" s="111"/>
    </row>
    <row r="43" ht="2" customHeight="1" spans="2:17">
      <c r="B43" s="60"/>
      <c r="C43" s="54"/>
      <c r="D43" s="62"/>
      <c r="E43" s="62"/>
      <c r="F43" s="63"/>
      <c r="G43" s="64"/>
      <c r="H43" s="61"/>
      <c r="I43" s="93"/>
      <c r="J43" s="93"/>
      <c r="K43" s="93"/>
      <c r="L43" s="93"/>
      <c r="M43" s="93"/>
      <c r="N43" s="93"/>
      <c r="O43" s="93"/>
      <c r="P43" s="93"/>
      <c r="Q43" s="112"/>
    </row>
    <row r="44" ht="20" customHeight="1" spans="2:17">
      <c r="B44" s="60"/>
      <c r="C44" s="54"/>
      <c r="D44" s="55" t="s">
        <v>163</v>
      </c>
      <c r="E44" s="56"/>
      <c r="F44" s="57" t="s">
        <v>157</v>
      </c>
      <c r="G44" s="57"/>
      <c r="H44" s="61"/>
      <c r="I44" s="86" t="s">
        <v>164</v>
      </c>
      <c r="J44" s="86"/>
      <c r="K44" s="87" t="s">
        <v>155</v>
      </c>
      <c r="L44" s="88" t="s">
        <v>184</v>
      </c>
      <c r="M44" s="89"/>
      <c r="N44" s="90" t="s">
        <v>185</v>
      </c>
      <c r="O44" s="90" t="s">
        <v>186</v>
      </c>
      <c r="P44" s="91"/>
      <c r="Q44" s="111"/>
    </row>
    <row r="45" ht="20" customHeight="1" spans="2:17">
      <c r="B45" s="60"/>
      <c r="C45" s="54"/>
      <c r="D45" s="65" t="s">
        <v>31</v>
      </c>
      <c r="E45" s="56"/>
      <c r="F45" s="58" t="s">
        <v>165</v>
      </c>
      <c r="G45" s="57"/>
      <c r="H45" s="61"/>
      <c r="I45" s="86"/>
      <c r="J45" s="86"/>
      <c r="K45" s="87" t="s">
        <v>158</v>
      </c>
      <c r="L45" s="89" t="s">
        <v>137</v>
      </c>
      <c r="M45" s="89"/>
      <c r="N45" s="91"/>
      <c r="O45" s="91"/>
      <c r="P45" s="91"/>
      <c r="Q45" s="111"/>
    </row>
    <row r="46" ht="20" customHeight="1" spans="2:17">
      <c r="B46" s="60"/>
      <c r="C46" s="54"/>
      <c r="D46" s="55" t="s">
        <v>166</v>
      </c>
      <c r="E46" s="56"/>
      <c r="F46" s="66">
        <v>43756.8541666667</v>
      </c>
      <c r="G46" s="66"/>
      <c r="H46" s="61"/>
      <c r="I46" s="86"/>
      <c r="J46" s="86"/>
      <c r="K46" s="87" t="s">
        <v>162</v>
      </c>
      <c r="L46" s="92">
        <v>43756.8541666667</v>
      </c>
      <c r="M46" s="92"/>
      <c r="N46" s="91"/>
      <c r="O46" s="91"/>
      <c r="P46" s="91"/>
      <c r="Q46" s="111"/>
    </row>
    <row r="47" ht="30" customHeight="1" spans="2:17">
      <c r="B47" s="67" t="s">
        <v>167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113"/>
    </row>
  </sheetData>
  <mergeCells count="163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B9:D9"/>
    <mergeCell ref="E9:F9"/>
    <mergeCell ref="I9:J9"/>
    <mergeCell ref="L9:M9"/>
    <mergeCell ref="B10:D10"/>
    <mergeCell ref="E10:F10"/>
    <mergeCell ref="I10:J10"/>
    <mergeCell ref="L10:M10"/>
    <mergeCell ref="B11:D11"/>
    <mergeCell ref="E11:F11"/>
    <mergeCell ref="I11:J11"/>
    <mergeCell ref="L11:M11"/>
    <mergeCell ref="B12:D12"/>
    <mergeCell ref="E12:F12"/>
    <mergeCell ref="I12:J12"/>
    <mergeCell ref="L12:M12"/>
    <mergeCell ref="B13:D13"/>
    <mergeCell ref="E13:F13"/>
    <mergeCell ref="I13:J13"/>
    <mergeCell ref="L13:M13"/>
    <mergeCell ref="B15:Q15"/>
    <mergeCell ref="B16:Q16"/>
    <mergeCell ref="C17:D17"/>
    <mergeCell ref="E17:F17"/>
    <mergeCell ref="H17:I17"/>
    <mergeCell ref="J17:K17"/>
    <mergeCell ref="L17:M17"/>
    <mergeCell ref="N17:O17"/>
    <mergeCell ref="P17:Q17"/>
    <mergeCell ref="C18:D18"/>
    <mergeCell ref="E18:F18"/>
    <mergeCell ref="H18:I18"/>
    <mergeCell ref="J18:K18"/>
    <mergeCell ref="L18:M18"/>
    <mergeCell ref="C19:D19"/>
    <mergeCell ref="E19:F19"/>
    <mergeCell ref="H19:I19"/>
    <mergeCell ref="J19:K19"/>
    <mergeCell ref="L19:M19"/>
    <mergeCell ref="C20:D20"/>
    <mergeCell ref="E20:F20"/>
    <mergeCell ref="H20:I20"/>
    <mergeCell ref="J20:K20"/>
    <mergeCell ref="L20:M20"/>
    <mergeCell ref="C21:D21"/>
    <mergeCell ref="E21:F21"/>
    <mergeCell ref="H21:I21"/>
    <mergeCell ref="J21:K21"/>
    <mergeCell ref="L21:M21"/>
    <mergeCell ref="C22:D22"/>
    <mergeCell ref="E22:F22"/>
    <mergeCell ref="H22:I22"/>
    <mergeCell ref="J22:K22"/>
    <mergeCell ref="L22:M22"/>
    <mergeCell ref="C23:D23"/>
    <mergeCell ref="E23:F23"/>
    <mergeCell ref="H23:I23"/>
    <mergeCell ref="J23:K23"/>
    <mergeCell ref="L23:M23"/>
    <mergeCell ref="H24:I24"/>
    <mergeCell ref="C25:E25"/>
    <mergeCell ref="F25:G25"/>
    <mergeCell ref="H25:I25"/>
    <mergeCell ref="J25:L25"/>
    <mergeCell ref="M25:O25"/>
    <mergeCell ref="B27:Q27"/>
    <mergeCell ref="B28:Q28"/>
    <mergeCell ref="C29:D29"/>
    <mergeCell ref="E29:F29"/>
    <mergeCell ref="H29:I29"/>
    <mergeCell ref="J29:K29"/>
    <mergeCell ref="L29:M29"/>
    <mergeCell ref="N29:O29"/>
    <mergeCell ref="P29:Q29"/>
    <mergeCell ref="C30:D30"/>
    <mergeCell ref="E30:F30"/>
    <mergeCell ref="H30:I30"/>
    <mergeCell ref="J30:K30"/>
    <mergeCell ref="L30:M30"/>
    <mergeCell ref="N30:O30"/>
    <mergeCell ref="C31:D31"/>
    <mergeCell ref="E31:F31"/>
    <mergeCell ref="H31:I31"/>
    <mergeCell ref="J31:K31"/>
    <mergeCell ref="L31:M31"/>
    <mergeCell ref="N31:O31"/>
    <mergeCell ref="C32:D32"/>
    <mergeCell ref="E32:F32"/>
    <mergeCell ref="H32:I32"/>
    <mergeCell ref="J32:K32"/>
    <mergeCell ref="L32:M32"/>
    <mergeCell ref="N32:O32"/>
    <mergeCell ref="C33:D33"/>
    <mergeCell ref="E33:F33"/>
    <mergeCell ref="H33:I33"/>
    <mergeCell ref="J33:K33"/>
    <mergeCell ref="L33:M33"/>
    <mergeCell ref="N33:O33"/>
    <mergeCell ref="C34:D34"/>
    <mergeCell ref="E34:F34"/>
    <mergeCell ref="H34:I34"/>
    <mergeCell ref="J34:K34"/>
    <mergeCell ref="L34:M34"/>
    <mergeCell ref="N34:O34"/>
    <mergeCell ref="C35:D35"/>
    <mergeCell ref="E35:F35"/>
    <mergeCell ref="H35:I35"/>
    <mergeCell ref="J35:K35"/>
    <mergeCell ref="L35:M35"/>
    <mergeCell ref="N35:O35"/>
    <mergeCell ref="C36:D36"/>
    <mergeCell ref="E36:F36"/>
    <mergeCell ref="H36:I36"/>
    <mergeCell ref="J36:K36"/>
    <mergeCell ref="L36:M36"/>
    <mergeCell ref="N36:O36"/>
    <mergeCell ref="H37:I37"/>
    <mergeCell ref="C38:E38"/>
    <mergeCell ref="F38:G38"/>
    <mergeCell ref="H38:I38"/>
    <mergeCell ref="J38:L38"/>
    <mergeCell ref="M38:O38"/>
    <mergeCell ref="D40:E40"/>
    <mergeCell ref="D41:E41"/>
    <mergeCell ref="L42:M42"/>
    <mergeCell ref="I43:Q43"/>
    <mergeCell ref="D44:E44"/>
    <mergeCell ref="D45:E45"/>
    <mergeCell ref="D46:E46"/>
    <mergeCell ref="F46:G46"/>
    <mergeCell ref="L46:M46"/>
    <mergeCell ref="B47:Q47"/>
    <mergeCell ref="F42:F43"/>
    <mergeCell ref="G42:G43"/>
    <mergeCell ref="H41:H44"/>
    <mergeCell ref="N18:O23"/>
    <mergeCell ref="P18:Q23"/>
    <mergeCell ref="P30:Q36"/>
    <mergeCell ref="B40:C46"/>
    <mergeCell ref="D42:E43"/>
    <mergeCell ref="I40:J42"/>
    <mergeCell ref="I44:J4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8"/>
  <sheetViews>
    <sheetView workbookViewId="0">
      <selection activeCell="E9" sqref="E9:F9"/>
    </sheetView>
  </sheetViews>
  <sheetFormatPr defaultColWidth="9" defaultRowHeight="12"/>
  <cols>
    <col min="1" max="1" width="9" style="1"/>
    <col min="2" max="17" width="10.625" style="1" customWidth="1"/>
    <col min="18" max="18" width="9" style="2"/>
    <col min="19" max="16384" width="9" style="1"/>
  </cols>
  <sheetData>
    <row r="1" ht="24" customHeight="1" spans="2:17">
      <c r="B1" s="3" t="s">
        <v>72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94"/>
    </row>
    <row r="2" ht="22" customHeight="1" spans="2:17">
      <c r="B2" s="5" t="s">
        <v>73</v>
      </c>
      <c r="C2" s="6"/>
      <c r="D2" s="7" t="s">
        <v>74</v>
      </c>
      <c r="E2" s="6" t="s">
        <v>75</v>
      </c>
      <c r="F2" s="6"/>
      <c r="G2" s="6"/>
      <c r="H2" s="6"/>
      <c r="I2" s="69"/>
      <c r="J2" s="69"/>
      <c r="K2" s="69"/>
      <c r="L2" s="69"/>
      <c r="M2" s="69"/>
      <c r="N2" s="69"/>
      <c r="O2" s="69"/>
      <c r="P2" s="6"/>
      <c r="Q2" s="95"/>
    </row>
    <row r="3" ht="22" customHeight="1" spans="2:17">
      <c r="B3" s="8" t="s">
        <v>76</v>
      </c>
      <c r="C3" s="9"/>
      <c r="D3" s="9"/>
      <c r="E3" s="9" t="s">
        <v>77</v>
      </c>
      <c r="F3" s="9"/>
      <c r="G3" s="9"/>
      <c r="H3" s="10" t="s">
        <v>219</v>
      </c>
      <c r="I3" s="9"/>
      <c r="J3" s="9" t="s">
        <v>79</v>
      </c>
      <c r="K3" s="9"/>
      <c r="L3" s="9" t="s">
        <v>80</v>
      </c>
      <c r="M3" s="9"/>
      <c r="N3" s="9" t="s">
        <v>81</v>
      </c>
      <c r="O3" s="9"/>
      <c r="P3" s="9"/>
      <c r="Q3" s="96"/>
    </row>
    <row r="4" ht="22" customHeight="1" spans="2:17">
      <c r="B4" s="8" t="s">
        <v>82</v>
      </c>
      <c r="C4" s="9"/>
      <c r="D4" s="9"/>
      <c r="E4" s="9" t="s">
        <v>83</v>
      </c>
      <c r="F4" s="9"/>
      <c r="G4" s="9"/>
      <c r="H4" s="9"/>
      <c r="I4" s="9"/>
      <c r="J4" s="9"/>
      <c r="K4" s="70" t="s">
        <v>84</v>
      </c>
      <c r="L4" s="70"/>
      <c r="M4" s="70"/>
      <c r="N4" s="71" t="s">
        <v>85</v>
      </c>
      <c r="O4" s="71"/>
      <c r="P4" s="72"/>
      <c r="Q4" s="96"/>
    </row>
    <row r="5" ht="22" customHeight="1" spans="2:17">
      <c r="B5" s="8" t="s">
        <v>86</v>
      </c>
      <c r="C5" s="9"/>
      <c r="D5" s="9"/>
      <c r="E5" s="9"/>
      <c r="F5" s="9" t="s">
        <v>87</v>
      </c>
      <c r="G5" s="9"/>
      <c r="H5" s="9"/>
      <c r="I5" s="70" t="s">
        <v>88</v>
      </c>
      <c r="J5" s="70"/>
      <c r="K5" s="71" t="s">
        <v>89</v>
      </c>
      <c r="L5" s="72"/>
      <c r="M5" s="9" t="s">
        <v>90</v>
      </c>
      <c r="N5" s="9"/>
      <c r="O5" s="9"/>
      <c r="P5" s="9"/>
      <c r="Q5" s="97"/>
    </row>
    <row r="6" ht="22" customHeight="1" spans="2:17">
      <c r="B6" s="8" t="s">
        <v>91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7"/>
    </row>
    <row r="7" ht="2" customHeight="1" spans="2:17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98"/>
    </row>
    <row r="8" ht="15" customHeight="1" spans="2:17">
      <c r="B8" s="13" t="s">
        <v>92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9"/>
    </row>
    <row r="9" ht="22" customHeight="1" spans="2:17">
      <c r="B9" s="15" t="s">
        <v>93</v>
      </c>
      <c r="C9" s="16"/>
      <c r="D9" s="16"/>
      <c r="E9" s="16" t="s">
        <v>94</v>
      </c>
      <c r="F9" s="16"/>
      <c r="G9" s="16" t="s">
        <v>95</v>
      </c>
      <c r="H9" s="16" t="s">
        <v>96</v>
      </c>
      <c r="I9" s="16" t="s">
        <v>97</v>
      </c>
      <c r="J9" s="16"/>
      <c r="K9" s="16" t="s">
        <v>98</v>
      </c>
      <c r="L9" s="16" t="s">
        <v>99</v>
      </c>
      <c r="M9" s="16"/>
      <c r="N9" s="16" t="s">
        <v>100</v>
      </c>
      <c r="O9" s="16" t="s">
        <v>101</v>
      </c>
      <c r="P9" s="16" t="s">
        <v>102</v>
      </c>
      <c r="Q9" s="100" t="s">
        <v>103</v>
      </c>
    </row>
    <row r="10" ht="20" customHeight="1" spans="2:17">
      <c r="B10" s="17" t="s">
        <v>104</v>
      </c>
      <c r="C10" s="18"/>
      <c r="D10" s="18"/>
      <c r="E10" s="180" t="s">
        <v>105</v>
      </c>
      <c r="F10" s="19"/>
      <c r="G10" s="20" t="s">
        <v>106</v>
      </c>
      <c r="H10" s="21" t="s">
        <v>107</v>
      </c>
      <c r="I10" s="18" t="s">
        <v>108</v>
      </c>
      <c r="J10" s="18"/>
      <c r="K10" s="19" t="s">
        <v>109</v>
      </c>
      <c r="L10" s="19" t="s">
        <v>110</v>
      </c>
      <c r="M10" s="19"/>
      <c r="N10" s="19">
        <v>1</v>
      </c>
      <c r="O10" s="19">
        <v>0.0086</v>
      </c>
      <c r="P10" s="19">
        <v>1.43</v>
      </c>
      <c r="Q10" s="101">
        <v>100000</v>
      </c>
    </row>
    <row r="11" ht="20" customHeight="1" spans="2:17">
      <c r="B11" s="22" t="s">
        <v>111</v>
      </c>
      <c r="C11" s="19"/>
      <c r="D11" s="19"/>
      <c r="E11" s="180" t="s">
        <v>112</v>
      </c>
      <c r="F11" s="19"/>
      <c r="G11" s="20" t="s">
        <v>113</v>
      </c>
      <c r="H11" s="21" t="s">
        <v>107</v>
      </c>
      <c r="I11" s="18" t="s">
        <v>114</v>
      </c>
      <c r="J11" s="18"/>
      <c r="K11" s="19" t="s">
        <v>109</v>
      </c>
      <c r="L11" s="19" t="s">
        <v>115</v>
      </c>
      <c r="M11" s="19"/>
      <c r="N11" s="19">
        <v>1</v>
      </c>
      <c r="O11" s="19">
        <v>0.0019</v>
      </c>
      <c r="P11" s="19">
        <v>0.32</v>
      </c>
      <c r="Q11" s="102">
        <v>0.12</v>
      </c>
    </row>
    <row r="12" ht="20" customHeight="1" spans="2:17">
      <c r="B12" s="22" t="s">
        <v>116</v>
      </c>
      <c r="C12" s="19"/>
      <c r="D12" s="19"/>
      <c r="E12" s="180" t="s">
        <v>117</v>
      </c>
      <c r="F12" s="19"/>
      <c r="G12" s="20" t="s">
        <v>118</v>
      </c>
      <c r="H12" s="21" t="s">
        <v>107</v>
      </c>
      <c r="I12" s="18" t="s">
        <v>119</v>
      </c>
      <c r="J12" s="18"/>
      <c r="K12" s="19" t="s">
        <v>109</v>
      </c>
      <c r="L12" s="19" t="s">
        <v>120</v>
      </c>
      <c r="M12" s="19"/>
      <c r="N12" s="19">
        <v>1</v>
      </c>
      <c r="O12" s="19">
        <v>0.0052</v>
      </c>
      <c r="P12" s="19">
        <v>0.87</v>
      </c>
      <c r="Q12" s="102">
        <v>0.7</v>
      </c>
    </row>
    <row r="13" ht="20" customHeight="1" spans="2:17">
      <c r="B13" s="22" t="s">
        <v>121</v>
      </c>
      <c r="C13" s="19"/>
      <c r="D13" s="19"/>
      <c r="E13" s="180" t="s">
        <v>122</v>
      </c>
      <c r="F13" s="19"/>
      <c r="G13" s="20" t="s">
        <v>106</v>
      </c>
      <c r="H13" s="21" t="s">
        <v>107</v>
      </c>
      <c r="I13" s="18" t="s">
        <v>123</v>
      </c>
      <c r="J13" s="18"/>
      <c r="K13" s="73" t="s">
        <v>124</v>
      </c>
      <c r="L13" s="19" t="s">
        <v>125</v>
      </c>
      <c r="M13" s="19"/>
      <c r="N13" s="19">
        <v>1</v>
      </c>
      <c r="O13" s="19">
        <v>0.0245</v>
      </c>
      <c r="P13" s="19">
        <v>4.08</v>
      </c>
      <c r="Q13" s="102">
        <v>3.62</v>
      </c>
    </row>
    <row r="14" ht="20" customHeight="1" spans="2:17"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5"/>
      <c r="N14" s="25">
        <f>SUM(N10:N13)</f>
        <v>4</v>
      </c>
      <c r="O14" s="74">
        <v>0.057</v>
      </c>
      <c r="P14" s="74">
        <v>16789</v>
      </c>
      <c r="Q14" s="103">
        <f>SUM(Q10:Q13)</f>
        <v>100004.44</v>
      </c>
    </row>
    <row r="15" ht="2" customHeight="1" spans="2:17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8"/>
    </row>
    <row r="16" ht="15" customHeight="1" spans="2:17">
      <c r="B16" s="26" t="s">
        <v>126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04"/>
    </row>
    <row r="17" ht="20" customHeight="1" spans="2:17">
      <c r="B17" s="28" t="s">
        <v>192</v>
      </c>
      <c r="C17" s="29" t="s">
        <v>202</v>
      </c>
      <c r="D17" s="29"/>
      <c r="E17" s="29" t="s">
        <v>203</v>
      </c>
      <c r="F17" s="29"/>
      <c r="G17" s="29" t="s">
        <v>204</v>
      </c>
      <c r="H17" s="29" t="s">
        <v>205</v>
      </c>
      <c r="I17" s="29"/>
      <c r="J17" s="29" t="s">
        <v>193</v>
      </c>
      <c r="K17" s="29"/>
      <c r="L17" s="75" t="s">
        <v>194</v>
      </c>
      <c r="M17" s="75"/>
      <c r="N17" s="76" t="s">
        <v>206</v>
      </c>
      <c r="O17" s="76"/>
      <c r="P17" s="76" t="s">
        <v>207</v>
      </c>
      <c r="Q17" s="105"/>
    </row>
    <row r="18" ht="20" customHeight="1" spans="2:17">
      <c r="B18" s="17">
        <v>1</v>
      </c>
      <c r="C18" s="18" t="s">
        <v>208</v>
      </c>
      <c r="D18" s="18"/>
      <c r="E18" s="30">
        <v>8.6</v>
      </c>
      <c r="F18" s="30"/>
      <c r="G18" s="30">
        <v>1</v>
      </c>
      <c r="H18" s="30">
        <v>8.6</v>
      </c>
      <c r="I18" s="30"/>
      <c r="J18" s="18" t="s">
        <v>137</v>
      </c>
      <c r="K18" s="18"/>
      <c r="L18" s="77">
        <v>43756.8541666667</v>
      </c>
      <c r="M18" s="77"/>
      <c r="N18" s="78" t="s">
        <v>47</v>
      </c>
      <c r="O18" s="77"/>
      <c r="P18" s="19" t="s">
        <v>220</v>
      </c>
      <c r="Q18" s="102"/>
    </row>
    <row r="19" ht="20" customHeight="1" spans="2:17">
      <c r="B19" s="17">
        <v>2</v>
      </c>
      <c r="C19" s="18" t="s">
        <v>209</v>
      </c>
      <c r="D19" s="18"/>
      <c r="E19" s="30">
        <v>7.9</v>
      </c>
      <c r="F19" s="30"/>
      <c r="G19" s="30">
        <v>20</v>
      </c>
      <c r="H19" s="30">
        <v>158</v>
      </c>
      <c r="I19" s="30"/>
      <c r="J19" s="18" t="s">
        <v>137</v>
      </c>
      <c r="K19" s="18"/>
      <c r="L19" s="77">
        <v>43756.8541666667</v>
      </c>
      <c r="M19" s="77"/>
      <c r="N19" s="77"/>
      <c r="O19" s="77"/>
      <c r="P19" s="19"/>
      <c r="Q19" s="102"/>
    </row>
    <row r="20" ht="20" customHeight="1" spans="2:17">
      <c r="B20" s="17">
        <v>3</v>
      </c>
      <c r="C20" s="18" t="s">
        <v>210</v>
      </c>
      <c r="D20" s="18"/>
      <c r="E20" s="30">
        <v>100</v>
      </c>
      <c r="F20" s="30"/>
      <c r="G20" s="30">
        <v>1</v>
      </c>
      <c r="H20" s="30">
        <v>-100</v>
      </c>
      <c r="I20" s="30"/>
      <c r="J20" s="18" t="s">
        <v>137</v>
      </c>
      <c r="K20" s="18"/>
      <c r="L20" s="77">
        <v>43756.8541666667</v>
      </c>
      <c r="M20" s="77"/>
      <c r="N20" s="77"/>
      <c r="O20" s="77"/>
      <c r="P20" s="19"/>
      <c r="Q20" s="102"/>
    </row>
    <row r="21" ht="20" customHeight="1" spans="2:17">
      <c r="B21" s="17">
        <v>4</v>
      </c>
      <c r="C21" s="18" t="s">
        <v>211</v>
      </c>
      <c r="D21" s="18"/>
      <c r="E21" s="30">
        <v>300</v>
      </c>
      <c r="F21" s="30"/>
      <c r="G21" s="30">
        <v>1</v>
      </c>
      <c r="H21" s="30">
        <v>300</v>
      </c>
      <c r="I21" s="30"/>
      <c r="J21" s="18" t="s">
        <v>137</v>
      </c>
      <c r="K21" s="18"/>
      <c r="L21" s="77">
        <v>43756.8541666667</v>
      </c>
      <c r="M21" s="77"/>
      <c r="N21" s="77"/>
      <c r="O21" s="77"/>
      <c r="P21" s="19"/>
      <c r="Q21" s="102"/>
    </row>
    <row r="22" ht="20" customHeight="1" spans="2:17">
      <c r="B22" s="17">
        <v>5</v>
      </c>
      <c r="C22" s="18" t="s">
        <v>212</v>
      </c>
      <c r="D22" s="18"/>
      <c r="E22" s="30">
        <v>39</v>
      </c>
      <c r="F22" s="30"/>
      <c r="G22" s="30">
        <v>1</v>
      </c>
      <c r="H22" s="30">
        <v>39</v>
      </c>
      <c r="I22" s="30"/>
      <c r="J22" s="18" t="s">
        <v>137</v>
      </c>
      <c r="K22" s="18"/>
      <c r="L22" s="77">
        <v>43756.8541666667</v>
      </c>
      <c r="M22" s="77"/>
      <c r="N22" s="77"/>
      <c r="O22" s="77"/>
      <c r="P22" s="19"/>
      <c r="Q22" s="102"/>
    </row>
    <row r="23" ht="20" customHeight="1" spans="2:17">
      <c r="B23" s="17">
        <v>6</v>
      </c>
      <c r="C23" s="18" t="s">
        <v>213</v>
      </c>
      <c r="D23" s="18"/>
      <c r="E23" s="30">
        <v>0</v>
      </c>
      <c r="F23" s="30"/>
      <c r="G23" s="30">
        <v>0</v>
      </c>
      <c r="H23" s="30">
        <v>0</v>
      </c>
      <c r="I23" s="30"/>
      <c r="J23" s="18" t="s">
        <v>137</v>
      </c>
      <c r="K23" s="18"/>
      <c r="L23" s="77">
        <v>43756.8541666667</v>
      </c>
      <c r="M23" s="77"/>
      <c r="N23" s="77"/>
      <c r="O23" s="77"/>
      <c r="P23" s="19"/>
      <c r="Q23" s="102"/>
    </row>
    <row r="24" s="1" customFormat="1" ht="20" customHeight="1" spans="2:18">
      <c r="B24" s="31"/>
      <c r="C24" s="32"/>
      <c r="D24" s="32"/>
      <c r="E24" s="32"/>
      <c r="F24" s="32"/>
      <c r="G24" s="33" t="s">
        <v>221</v>
      </c>
      <c r="H24" s="34">
        <v>405.6</v>
      </c>
      <c r="I24" s="34"/>
      <c r="J24" s="79"/>
      <c r="K24" s="79"/>
      <c r="L24" s="79"/>
      <c r="M24" s="80"/>
      <c r="N24" s="79"/>
      <c r="O24" s="81"/>
      <c r="P24" s="81"/>
      <c r="Q24" s="106"/>
      <c r="R24" s="2"/>
    </row>
    <row r="25" ht="20" customHeight="1" spans="2:17">
      <c r="B25" s="31"/>
      <c r="C25" s="35" t="s">
        <v>222</v>
      </c>
      <c r="D25" s="35"/>
      <c r="E25" s="35"/>
      <c r="F25" s="36" t="s">
        <v>223</v>
      </c>
      <c r="G25" s="36"/>
      <c r="H25" s="37">
        <v>41786.4</v>
      </c>
      <c r="I25" s="37"/>
      <c r="J25" s="82" t="s">
        <v>215</v>
      </c>
      <c r="K25" s="82"/>
      <c r="L25" s="82"/>
      <c r="M25" s="82" t="s">
        <v>216</v>
      </c>
      <c r="N25" s="82"/>
      <c r="O25" s="82"/>
      <c r="P25" s="82" t="s">
        <v>217</v>
      </c>
      <c r="Q25" s="107" t="s">
        <v>218</v>
      </c>
    </row>
    <row r="26" ht="2" customHeight="1" spans="2:17">
      <c r="B26" s="38"/>
      <c r="C26" s="39"/>
      <c r="D26" s="40"/>
      <c r="E26" s="40"/>
      <c r="F26" s="41"/>
      <c r="G26" s="41"/>
      <c r="H26" s="42"/>
      <c r="I26" s="42"/>
      <c r="J26" s="83"/>
      <c r="K26" s="83"/>
      <c r="L26" s="83"/>
      <c r="M26" s="83"/>
      <c r="N26" s="83"/>
      <c r="O26" s="83"/>
      <c r="P26" s="83"/>
      <c r="Q26" s="108"/>
    </row>
    <row r="27" ht="20" customHeight="1" spans="2:17">
      <c r="B27" s="43" t="s">
        <v>177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109"/>
    </row>
    <row r="28" ht="20" customHeight="1" spans="2:17">
      <c r="B28" s="26" t="s">
        <v>126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104"/>
    </row>
    <row r="29" ht="20" customHeight="1" spans="2:17">
      <c r="B29" s="28" t="s">
        <v>192</v>
      </c>
      <c r="C29" s="45" t="s">
        <v>178</v>
      </c>
      <c r="D29" s="46"/>
      <c r="E29" s="47" t="s">
        <v>224</v>
      </c>
      <c r="F29" s="29"/>
      <c r="G29" s="29" t="s">
        <v>204</v>
      </c>
      <c r="H29" s="47" t="s">
        <v>225</v>
      </c>
      <c r="I29" s="29"/>
      <c r="J29" s="29" t="s">
        <v>193</v>
      </c>
      <c r="K29" s="29"/>
      <c r="L29" s="75" t="s">
        <v>194</v>
      </c>
      <c r="M29" s="75"/>
      <c r="N29" s="76" t="s">
        <v>206</v>
      </c>
      <c r="O29" s="76"/>
      <c r="P29" s="76" t="s">
        <v>207</v>
      </c>
      <c r="Q29" s="105"/>
    </row>
    <row r="30" ht="20" customHeight="1" spans="2:17">
      <c r="B30" s="17">
        <v>1</v>
      </c>
      <c r="C30" s="18" t="s">
        <v>208</v>
      </c>
      <c r="D30" s="18"/>
      <c r="E30" s="30">
        <v>8.6</v>
      </c>
      <c r="F30" s="30"/>
      <c r="G30" s="30">
        <v>1</v>
      </c>
      <c r="H30" s="30">
        <v>8.6</v>
      </c>
      <c r="I30" s="30"/>
      <c r="J30" s="18" t="s">
        <v>137</v>
      </c>
      <c r="K30" s="18"/>
      <c r="L30" s="77">
        <v>43756.8541666667</v>
      </c>
      <c r="M30" s="77"/>
      <c r="N30" s="84"/>
      <c r="O30" s="84"/>
      <c r="P30" s="84" t="s">
        <v>41</v>
      </c>
      <c r="Q30" s="110"/>
    </row>
    <row r="31" ht="20" customHeight="1" spans="2:17">
      <c r="B31" s="17">
        <v>2</v>
      </c>
      <c r="C31" s="18" t="s">
        <v>209</v>
      </c>
      <c r="D31" s="18"/>
      <c r="E31" s="30">
        <v>7.9</v>
      </c>
      <c r="F31" s="30"/>
      <c r="G31" s="30">
        <v>20</v>
      </c>
      <c r="H31" s="30">
        <v>158</v>
      </c>
      <c r="I31" s="30"/>
      <c r="J31" s="18" t="s">
        <v>137</v>
      </c>
      <c r="K31" s="18"/>
      <c r="L31" s="77">
        <v>43756.8541666667</v>
      </c>
      <c r="M31" s="77"/>
      <c r="N31" s="84"/>
      <c r="O31" s="84"/>
      <c r="P31" s="84"/>
      <c r="Q31" s="110"/>
    </row>
    <row r="32" ht="20" customHeight="1" spans="2:17">
      <c r="B32" s="17">
        <v>3</v>
      </c>
      <c r="C32" s="18" t="s">
        <v>210</v>
      </c>
      <c r="D32" s="18"/>
      <c r="E32" s="30">
        <v>100</v>
      </c>
      <c r="F32" s="30"/>
      <c r="G32" s="30">
        <v>1</v>
      </c>
      <c r="H32" s="30">
        <v>-100</v>
      </c>
      <c r="I32" s="30"/>
      <c r="J32" s="18" t="s">
        <v>137</v>
      </c>
      <c r="K32" s="18"/>
      <c r="L32" s="77">
        <v>43756.8541666667</v>
      </c>
      <c r="M32" s="77"/>
      <c r="N32" s="84" t="s">
        <v>180</v>
      </c>
      <c r="O32" s="84"/>
      <c r="P32" s="84"/>
      <c r="Q32" s="110"/>
    </row>
    <row r="33" ht="20" customHeight="1" spans="2:17">
      <c r="B33" s="17">
        <v>4</v>
      </c>
      <c r="C33" s="18" t="s">
        <v>211</v>
      </c>
      <c r="D33" s="18"/>
      <c r="E33" s="30">
        <v>300</v>
      </c>
      <c r="F33" s="30"/>
      <c r="G33" s="30">
        <v>1</v>
      </c>
      <c r="H33" s="30">
        <v>300</v>
      </c>
      <c r="I33" s="30"/>
      <c r="J33" s="18" t="s">
        <v>137</v>
      </c>
      <c r="K33" s="18"/>
      <c r="L33" s="77">
        <v>43756.8541666667</v>
      </c>
      <c r="M33" s="77"/>
      <c r="N33" s="84"/>
      <c r="O33" s="84"/>
      <c r="P33" s="84"/>
      <c r="Q33" s="110"/>
    </row>
    <row r="34" ht="20" customHeight="1" spans="2:17">
      <c r="B34" s="17">
        <v>5</v>
      </c>
      <c r="C34" s="18" t="s">
        <v>212</v>
      </c>
      <c r="D34" s="18"/>
      <c r="E34" s="30">
        <v>39</v>
      </c>
      <c r="F34" s="30"/>
      <c r="G34" s="30">
        <v>1</v>
      </c>
      <c r="H34" s="30">
        <v>39</v>
      </c>
      <c r="I34" s="30"/>
      <c r="J34" s="18" t="s">
        <v>137</v>
      </c>
      <c r="K34" s="18"/>
      <c r="L34" s="77">
        <v>43756.8541666667</v>
      </c>
      <c r="M34" s="77"/>
      <c r="N34" s="85" t="s">
        <v>181</v>
      </c>
      <c r="O34" s="84"/>
      <c r="P34" s="84"/>
      <c r="Q34" s="110"/>
    </row>
    <row r="35" ht="20" customHeight="1" spans="2:17">
      <c r="B35" s="17">
        <v>6</v>
      </c>
      <c r="C35" s="18" t="s">
        <v>213</v>
      </c>
      <c r="D35" s="18"/>
      <c r="E35" s="30">
        <v>0</v>
      </c>
      <c r="F35" s="30"/>
      <c r="G35" s="30">
        <v>0</v>
      </c>
      <c r="H35" s="30">
        <v>0</v>
      </c>
      <c r="I35" s="30"/>
      <c r="J35" s="18" t="s">
        <v>137</v>
      </c>
      <c r="K35" s="18"/>
      <c r="L35" s="77">
        <v>43756.8541666667</v>
      </c>
      <c r="M35" s="77"/>
      <c r="N35" s="84"/>
      <c r="O35" s="84"/>
      <c r="P35" s="84"/>
      <c r="Q35" s="110"/>
    </row>
    <row r="36" ht="20" customHeight="1" spans="2:17">
      <c r="B36" s="17">
        <v>7</v>
      </c>
      <c r="C36" s="48" t="s">
        <v>197</v>
      </c>
      <c r="D36" s="48"/>
      <c r="E36" s="49" t="s">
        <v>198</v>
      </c>
      <c r="F36" s="49"/>
      <c r="G36" s="49" t="s">
        <v>198</v>
      </c>
      <c r="H36" s="49">
        <v>0</v>
      </c>
      <c r="I36" s="49"/>
      <c r="J36" s="18" t="s">
        <v>137</v>
      </c>
      <c r="K36" s="18"/>
      <c r="L36" s="77">
        <v>43756.8541666667</v>
      </c>
      <c r="M36" s="77"/>
      <c r="N36" s="84"/>
      <c r="O36" s="84"/>
      <c r="P36" s="84"/>
      <c r="Q36" s="110"/>
    </row>
    <row r="37" ht="20" customHeight="1" spans="2:17">
      <c r="B37" s="31"/>
      <c r="C37" s="32"/>
      <c r="D37" s="32"/>
      <c r="E37" s="32"/>
      <c r="F37" s="32"/>
      <c r="G37" s="33" t="s">
        <v>221</v>
      </c>
      <c r="H37" s="34">
        <v>405.6</v>
      </c>
      <c r="I37" s="34"/>
      <c r="J37" s="79"/>
      <c r="K37" s="79"/>
      <c r="L37" s="79"/>
      <c r="M37" s="80"/>
      <c r="N37" s="79"/>
      <c r="O37" s="81"/>
      <c r="P37" s="81"/>
      <c r="Q37" s="106"/>
    </row>
    <row r="38" ht="20" customHeight="1" spans="2:17">
      <c r="B38" s="31"/>
      <c r="C38" s="50" t="s">
        <v>226</v>
      </c>
      <c r="D38" s="35"/>
      <c r="E38" s="35"/>
      <c r="F38" s="51" t="s">
        <v>227</v>
      </c>
      <c r="G38" s="36"/>
      <c r="H38" s="37">
        <v>63.375</v>
      </c>
      <c r="I38" s="37"/>
      <c r="J38" s="79"/>
      <c r="K38" s="79"/>
      <c r="L38" s="79"/>
      <c r="M38" s="80"/>
      <c r="N38" s="79"/>
      <c r="O38" s="81"/>
      <c r="P38" s="81"/>
      <c r="Q38" s="106"/>
    </row>
    <row r="39" ht="20" customHeight="1" spans="2:17">
      <c r="B39" s="31"/>
      <c r="C39" s="50" t="s">
        <v>222</v>
      </c>
      <c r="D39" s="35"/>
      <c r="E39" s="35"/>
      <c r="F39" s="36" t="s">
        <v>223</v>
      </c>
      <c r="G39" s="36"/>
      <c r="H39" s="37">
        <v>33908.3</v>
      </c>
      <c r="I39" s="37"/>
      <c r="J39" s="82" t="s">
        <v>215</v>
      </c>
      <c r="K39" s="82"/>
      <c r="L39" s="82"/>
      <c r="M39" s="82" t="s">
        <v>216</v>
      </c>
      <c r="N39" s="82"/>
      <c r="O39" s="82"/>
      <c r="P39" s="82" t="s">
        <v>217</v>
      </c>
      <c r="Q39" s="107" t="s">
        <v>218</v>
      </c>
    </row>
    <row r="40" ht="2" customHeight="1" spans="2:17">
      <c r="B40" s="52"/>
      <c r="C40" s="40"/>
      <c r="D40" s="40"/>
      <c r="E40" s="40"/>
      <c r="F40" s="41"/>
      <c r="G40" s="41"/>
      <c r="H40" s="42"/>
      <c r="I40" s="42"/>
      <c r="J40" s="83"/>
      <c r="K40" s="83"/>
      <c r="L40" s="83"/>
      <c r="M40" s="83"/>
      <c r="N40" s="83"/>
      <c r="O40" s="83"/>
      <c r="P40" s="83"/>
      <c r="Q40" s="108"/>
    </row>
    <row r="41" ht="20" customHeight="1" spans="2:17">
      <c r="B41" s="53" t="s">
        <v>153</v>
      </c>
      <c r="C41" s="54"/>
      <c r="D41" s="55" t="s">
        <v>32</v>
      </c>
      <c r="E41" s="56"/>
      <c r="F41" s="57" t="s">
        <v>55</v>
      </c>
      <c r="G41" s="58"/>
      <c r="H41" s="59"/>
      <c r="I41" s="86" t="s">
        <v>154</v>
      </c>
      <c r="J41" s="86"/>
      <c r="K41" s="87" t="s">
        <v>155</v>
      </c>
      <c r="L41" s="88" t="s">
        <v>184</v>
      </c>
      <c r="M41" s="89"/>
      <c r="N41" s="90" t="s">
        <v>185</v>
      </c>
      <c r="O41" s="90" t="s">
        <v>186</v>
      </c>
      <c r="P41" s="91"/>
      <c r="Q41" s="111"/>
    </row>
    <row r="42" ht="20" customHeight="1" spans="2:17">
      <c r="B42" s="60"/>
      <c r="C42" s="54"/>
      <c r="D42" s="55" t="s">
        <v>156</v>
      </c>
      <c r="E42" s="56"/>
      <c r="F42" s="57" t="s">
        <v>157</v>
      </c>
      <c r="G42" s="57"/>
      <c r="H42" s="61"/>
      <c r="I42" s="86"/>
      <c r="J42" s="86"/>
      <c r="K42" s="87" t="s">
        <v>158</v>
      </c>
      <c r="L42" s="89" t="s">
        <v>137</v>
      </c>
      <c r="M42" s="89"/>
      <c r="N42" s="91"/>
      <c r="O42" s="91"/>
      <c r="P42" s="91"/>
      <c r="Q42" s="111"/>
    </row>
    <row r="43" ht="20" customHeight="1" spans="2:17">
      <c r="B43" s="60"/>
      <c r="C43" s="54"/>
      <c r="D43" s="62" t="s">
        <v>159</v>
      </c>
      <c r="E43" s="62"/>
      <c r="F43" s="63" t="s">
        <v>160</v>
      </c>
      <c r="G43" s="64" t="s">
        <v>161</v>
      </c>
      <c r="H43" s="61"/>
      <c r="I43" s="86"/>
      <c r="J43" s="86"/>
      <c r="K43" s="87" t="s">
        <v>162</v>
      </c>
      <c r="L43" s="92">
        <v>43756.8541666667</v>
      </c>
      <c r="M43" s="92"/>
      <c r="N43" s="91"/>
      <c r="O43" s="91"/>
      <c r="P43" s="91"/>
      <c r="Q43" s="111"/>
    </row>
    <row r="44" ht="2" customHeight="1" spans="2:17">
      <c r="B44" s="60"/>
      <c r="C44" s="54"/>
      <c r="D44" s="62"/>
      <c r="E44" s="62"/>
      <c r="F44" s="63"/>
      <c r="G44" s="64"/>
      <c r="H44" s="61"/>
      <c r="I44" s="93"/>
      <c r="J44" s="93"/>
      <c r="K44" s="93"/>
      <c r="L44" s="93"/>
      <c r="M44" s="93"/>
      <c r="N44" s="93"/>
      <c r="O44" s="93"/>
      <c r="P44" s="93"/>
      <c r="Q44" s="112"/>
    </row>
    <row r="45" ht="20" customHeight="1" spans="2:17">
      <c r="B45" s="60"/>
      <c r="C45" s="54"/>
      <c r="D45" s="55" t="s">
        <v>163</v>
      </c>
      <c r="E45" s="56"/>
      <c r="F45" s="57" t="s">
        <v>157</v>
      </c>
      <c r="G45" s="57"/>
      <c r="H45" s="61"/>
      <c r="I45" s="86" t="s">
        <v>164</v>
      </c>
      <c r="J45" s="86"/>
      <c r="K45" s="87" t="s">
        <v>155</v>
      </c>
      <c r="L45" s="88" t="s">
        <v>184</v>
      </c>
      <c r="M45" s="89"/>
      <c r="N45" s="90" t="s">
        <v>185</v>
      </c>
      <c r="O45" s="90" t="s">
        <v>186</v>
      </c>
      <c r="P45" s="91"/>
      <c r="Q45" s="111"/>
    </row>
    <row r="46" ht="20" customHeight="1" spans="2:17">
      <c r="B46" s="60"/>
      <c r="C46" s="54"/>
      <c r="D46" s="65" t="s">
        <v>31</v>
      </c>
      <c r="E46" s="56"/>
      <c r="F46" s="58" t="s">
        <v>165</v>
      </c>
      <c r="G46" s="57"/>
      <c r="H46" s="61"/>
      <c r="I46" s="86"/>
      <c r="J46" s="86"/>
      <c r="K46" s="87" t="s">
        <v>158</v>
      </c>
      <c r="L46" s="89" t="s">
        <v>137</v>
      </c>
      <c r="M46" s="89"/>
      <c r="N46" s="91"/>
      <c r="O46" s="91"/>
      <c r="P46" s="91"/>
      <c r="Q46" s="111"/>
    </row>
    <row r="47" ht="20" customHeight="1" spans="2:17">
      <c r="B47" s="60"/>
      <c r="C47" s="54"/>
      <c r="D47" s="55" t="s">
        <v>166</v>
      </c>
      <c r="E47" s="56"/>
      <c r="F47" s="66">
        <v>43756.8541666667</v>
      </c>
      <c r="G47" s="66"/>
      <c r="H47" s="61"/>
      <c r="I47" s="86"/>
      <c r="J47" s="86"/>
      <c r="K47" s="87" t="s">
        <v>162</v>
      </c>
      <c r="L47" s="92">
        <v>43756.8541666667</v>
      </c>
      <c r="M47" s="92"/>
      <c r="N47" s="91"/>
      <c r="O47" s="91"/>
      <c r="P47" s="91"/>
      <c r="Q47" s="111"/>
    </row>
    <row r="48" ht="30" customHeight="1" spans="2:17">
      <c r="B48" s="67" t="s">
        <v>167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113"/>
    </row>
  </sheetData>
  <mergeCells count="166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B9:D9"/>
    <mergeCell ref="E9:F9"/>
    <mergeCell ref="I9:J9"/>
    <mergeCell ref="L9:M9"/>
    <mergeCell ref="B10:D10"/>
    <mergeCell ref="E10:F10"/>
    <mergeCell ref="I10:J10"/>
    <mergeCell ref="L10:M10"/>
    <mergeCell ref="B11:D11"/>
    <mergeCell ref="E11:F11"/>
    <mergeCell ref="I11:J11"/>
    <mergeCell ref="L11:M11"/>
    <mergeCell ref="B12:D12"/>
    <mergeCell ref="E12:F12"/>
    <mergeCell ref="I12:J12"/>
    <mergeCell ref="L12:M12"/>
    <mergeCell ref="B13:D13"/>
    <mergeCell ref="E13:F13"/>
    <mergeCell ref="I13:J13"/>
    <mergeCell ref="L13:M13"/>
    <mergeCell ref="B15:Q15"/>
    <mergeCell ref="B16:Q16"/>
    <mergeCell ref="C17:D17"/>
    <mergeCell ref="E17:F17"/>
    <mergeCell ref="H17:I17"/>
    <mergeCell ref="J17:K17"/>
    <mergeCell ref="L17:M17"/>
    <mergeCell ref="N17:O17"/>
    <mergeCell ref="P17:Q17"/>
    <mergeCell ref="C18:D18"/>
    <mergeCell ref="E18:F18"/>
    <mergeCell ref="H18:I18"/>
    <mergeCell ref="J18:K18"/>
    <mergeCell ref="L18:M18"/>
    <mergeCell ref="C19:D19"/>
    <mergeCell ref="E19:F19"/>
    <mergeCell ref="H19:I19"/>
    <mergeCell ref="J19:K19"/>
    <mergeCell ref="L19:M19"/>
    <mergeCell ref="C20:D20"/>
    <mergeCell ref="E20:F20"/>
    <mergeCell ref="H20:I20"/>
    <mergeCell ref="J20:K20"/>
    <mergeCell ref="L20:M20"/>
    <mergeCell ref="C21:D21"/>
    <mergeCell ref="E21:F21"/>
    <mergeCell ref="H21:I21"/>
    <mergeCell ref="J21:K21"/>
    <mergeCell ref="L21:M21"/>
    <mergeCell ref="C22:D22"/>
    <mergeCell ref="E22:F22"/>
    <mergeCell ref="H22:I22"/>
    <mergeCell ref="J22:K22"/>
    <mergeCell ref="L22:M22"/>
    <mergeCell ref="C23:D23"/>
    <mergeCell ref="E23:F23"/>
    <mergeCell ref="H23:I23"/>
    <mergeCell ref="J23:K23"/>
    <mergeCell ref="L23:M23"/>
    <mergeCell ref="H24:I24"/>
    <mergeCell ref="C25:E25"/>
    <mergeCell ref="F25:G25"/>
    <mergeCell ref="H25:I25"/>
    <mergeCell ref="J25:L25"/>
    <mergeCell ref="M25:O25"/>
    <mergeCell ref="B27:Q27"/>
    <mergeCell ref="B28:Q28"/>
    <mergeCell ref="C29:D29"/>
    <mergeCell ref="E29:F29"/>
    <mergeCell ref="H29:I29"/>
    <mergeCell ref="J29:K29"/>
    <mergeCell ref="L29:M29"/>
    <mergeCell ref="N29:O29"/>
    <mergeCell ref="P29:Q29"/>
    <mergeCell ref="C30:D30"/>
    <mergeCell ref="E30:F30"/>
    <mergeCell ref="H30:I30"/>
    <mergeCell ref="J30:K30"/>
    <mergeCell ref="L30:M30"/>
    <mergeCell ref="N30:O30"/>
    <mergeCell ref="C31:D31"/>
    <mergeCell ref="E31:F31"/>
    <mergeCell ref="H31:I31"/>
    <mergeCell ref="J31:K31"/>
    <mergeCell ref="L31:M31"/>
    <mergeCell ref="N31:O31"/>
    <mergeCell ref="C32:D32"/>
    <mergeCell ref="E32:F32"/>
    <mergeCell ref="H32:I32"/>
    <mergeCell ref="J32:K32"/>
    <mergeCell ref="L32:M32"/>
    <mergeCell ref="N32:O32"/>
    <mergeCell ref="C33:D33"/>
    <mergeCell ref="E33:F33"/>
    <mergeCell ref="H33:I33"/>
    <mergeCell ref="J33:K33"/>
    <mergeCell ref="L33:M33"/>
    <mergeCell ref="N33:O33"/>
    <mergeCell ref="C34:D34"/>
    <mergeCell ref="E34:F34"/>
    <mergeCell ref="H34:I34"/>
    <mergeCell ref="J34:K34"/>
    <mergeCell ref="L34:M34"/>
    <mergeCell ref="N34:O34"/>
    <mergeCell ref="C35:D35"/>
    <mergeCell ref="E35:F35"/>
    <mergeCell ref="H35:I35"/>
    <mergeCell ref="J35:K35"/>
    <mergeCell ref="L35:M35"/>
    <mergeCell ref="N35:O35"/>
    <mergeCell ref="C36:D36"/>
    <mergeCell ref="E36:F36"/>
    <mergeCell ref="H36:I36"/>
    <mergeCell ref="J36:K36"/>
    <mergeCell ref="L36:M36"/>
    <mergeCell ref="N36:O36"/>
    <mergeCell ref="H37:I37"/>
    <mergeCell ref="C38:E38"/>
    <mergeCell ref="F38:G38"/>
    <mergeCell ref="H38:I38"/>
    <mergeCell ref="C39:E39"/>
    <mergeCell ref="F39:G39"/>
    <mergeCell ref="H39:I39"/>
    <mergeCell ref="J39:L39"/>
    <mergeCell ref="M39:O39"/>
    <mergeCell ref="D41:E41"/>
    <mergeCell ref="D42:E42"/>
    <mergeCell ref="L43:M43"/>
    <mergeCell ref="I44:Q44"/>
    <mergeCell ref="D45:E45"/>
    <mergeCell ref="D46:E46"/>
    <mergeCell ref="D47:E47"/>
    <mergeCell ref="F47:G47"/>
    <mergeCell ref="L47:M47"/>
    <mergeCell ref="B48:Q48"/>
    <mergeCell ref="F43:F44"/>
    <mergeCell ref="G43:G44"/>
    <mergeCell ref="H42:H45"/>
    <mergeCell ref="N18:O23"/>
    <mergeCell ref="P18:Q23"/>
    <mergeCell ref="P30:Q36"/>
    <mergeCell ref="B41:C47"/>
    <mergeCell ref="D43:E44"/>
    <mergeCell ref="I41:J43"/>
    <mergeCell ref="I45:J47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8">
    <comment s:ref="C6" rgbClr="399E60"/>
    <comment s:ref="D6" rgbClr="399E60"/>
    <comment s:ref="M7" rgbClr="399E60"/>
  </commentList>
  <commentList sheetStid="3"/>
  <commentList sheetStid="4">
    <comment s:ref="B4" rgbClr="CF9B00"/>
  </commentList>
  <commentList sheetStid="7">
    <comment s:ref="B4" rgbClr="CF9B00"/>
  </commentList>
  <commentList sheetStid="5">
    <comment s:ref="B4" rgbClr="CF9B00"/>
  </commentList>
  <commentList sheetStid="6">
    <comment s:ref="B4" rgbClr="CF9B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列表</vt:lpstr>
      <vt:lpstr>申请</vt:lpstr>
      <vt:lpstr>应收编辑 到付</vt:lpstr>
      <vt:lpstr>应收编辑 到付 改 预付</vt:lpstr>
      <vt:lpstr>应收编辑 预付</vt:lpstr>
      <vt:lpstr>应收编辑 预付 改 到付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2022-06-08T16:47:50Z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63A96EFB8334442BB0C99E541886C500</vt:lpwstr>
  </property>
</Properties>
</file>