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正常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C3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点击JOB可显示其项下的所有集装信息，包括订单号
</t>
        </r>
      </text>
    </comment>
  </commentList>
</comments>
</file>

<file path=xl/sharedStrings.xml><?xml version="1.0" encoding="utf-8"?>
<sst xmlns="http://schemas.openxmlformats.org/spreadsheetml/2006/main" count="199" uniqueCount="46">
  <si>
    <t>序号</t>
  </si>
  <si>
    <t>站点</t>
  </si>
  <si>
    <t>JOB</t>
  </si>
  <si>
    <t>线路</t>
  </si>
  <si>
    <t>类型</t>
  </si>
  <si>
    <t>承运人</t>
  </si>
  <si>
    <t>提单号</t>
  </si>
  <si>
    <t>起运港</t>
  </si>
  <si>
    <t>目的港</t>
  </si>
  <si>
    <t>重量kg</t>
  </si>
  <si>
    <t>件数</t>
  </si>
  <si>
    <t>可调用金额NGN</t>
  </si>
  <si>
    <t>选择</t>
  </si>
  <si>
    <t>海珠区站点</t>
  </si>
  <si>
    <t>JOB100156</t>
  </si>
  <si>
    <t>CAN.CHN→LOS.NGN</t>
  </si>
  <si>
    <t>普快</t>
  </si>
  <si>
    <t>ET</t>
  </si>
  <si>
    <t>071-35618004</t>
  </si>
  <si>
    <t>CAN</t>
  </si>
  <si>
    <t>ACC</t>
  </si>
  <si>
    <t>þ</t>
  </si>
  <si>
    <t>JOB100157</t>
  </si>
  <si>
    <t>福田区站点</t>
  </si>
  <si>
    <t>JOB100158</t>
  </si>
  <si>
    <t>JOB100136</t>
  </si>
  <si>
    <t>特快</t>
  </si>
  <si>
    <t>071-35539265</t>
  </si>
  <si>
    <t>JOB100145</t>
  </si>
  <si>
    <t>JOB100137</t>
  </si>
  <si>
    <t>071-35545580</t>
  </si>
  <si>
    <t>JOB100115</t>
  </si>
  <si>
    <t>HKG</t>
  </si>
  <si>
    <t>JOB100159</t>
  </si>
  <si>
    <t>JOB100146</t>
  </si>
  <si>
    <t>LOS</t>
  </si>
  <si>
    <t>JOB100148</t>
  </si>
  <si>
    <t>JOB100154</t>
  </si>
  <si>
    <t>JOB100153</t>
  </si>
  <si>
    <t>JOB100116</t>
  </si>
  <si>
    <t>JOB100117</t>
  </si>
  <si>
    <t>JOB100118</t>
  </si>
  <si>
    <t>JOB100119</t>
  </si>
  <si>
    <t>JOB100120</t>
  </si>
  <si>
    <t>合计</t>
  </si>
  <si>
    <t>返回 确定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</si>
</sst>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#,##0.00_ "/>
    <numFmt numFmtId="177" formatCode="0.00_ "/>
  </numFmts>
  <fonts count="29">
    <font>
      <sz val="11"/>
      <color theme="1"/>
      <name val="宋体"/>
      <charset val="134"/>
      <scheme val="minor"/>
    </font>
    <font>
      <sz val="9"/>
      <color theme="1"/>
      <name val="Microsoft JhengHei"/>
      <charset val="134"/>
    </font>
    <font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9"/>
      <color rgb="FF393939"/>
      <name val="Microsoft JhengHei"/>
      <charset val="134"/>
    </font>
    <font>
      <sz val="10"/>
      <color rgb="FF393939"/>
      <name val="Microsoft JhengHei"/>
      <charset val="134"/>
    </font>
    <font>
      <b/>
      <sz val="14"/>
      <color theme="0"/>
      <name val="Microsoft JhengHei"/>
      <charset val="134"/>
    </font>
    <font>
      <sz val="9"/>
      <color theme="1"/>
      <name val="Wingdings"/>
      <charset val="134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4" fillId="13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5" fillId="14" borderId="12" applyNumberFormat="0" applyAlignment="0" applyProtection="0">
      <alignment vertical="center"/>
    </xf>
    <xf numFmtId="0" fontId="17" fillId="14" borderId="11" applyNumberFormat="0" applyAlignment="0" applyProtection="0">
      <alignment vertical="center"/>
    </xf>
    <xf numFmtId="0" fontId="26" fillId="24" borderId="16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77" fontId="4" fillId="3" borderId="0" xfId="0" applyNumberFormat="1" applyFont="1" applyFill="1" applyAlignment="1">
      <alignment horizontal="center" vertical="center"/>
    </xf>
    <xf numFmtId="4" fontId="4" fillId="3" borderId="0" xfId="0" applyNumberFormat="1" applyFont="1" applyFill="1" applyAlignment="1">
      <alignment horizontal="center" vertical="center"/>
    </xf>
    <xf numFmtId="22" fontId="7" fillId="3" borderId="7" xfId="0" applyNumberFormat="1" applyFont="1" applyFill="1" applyBorder="1" applyAlignment="1">
      <alignment horizontal="center" vertical="center"/>
    </xf>
    <xf numFmtId="22" fontId="1" fillId="3" borderId="7" xfId="0" applyNumberFormat="1" applyFont="1" applyFill="1" applyBorder="1" applyAlignment="1">
      <alignment horizontal="center" vertical="center"/>
    </xf>
    <xf numFmtId="177" fontId="4" fillId="4" borderId="0" xfId="0" applyNumberFormat="1" applyFont="1" applyFill="1" applyBorder="1" applyAlignment="1">
      <alignment horizontal="center" vertical="center"/>
    </xf>
    <xf numFmtId="4" fontId="4" fillId="4" borderId="0" xfId="0" applyNumberFormat="1" applyFont="1" applyFill="1" applyBorder="1" applyAlignment="1">
      <alignment horizontal="center" vertical="center"/>
    </xf>
    <xf numFmtId="22" fontId="7" fillId="4" borderId="7" xfId="0" applyNumberFormat="1" applyFont="1" applyFill="1" applyBorder="1" applyAlignment="1">
      <alignment horizontal="center" vertical="center"/>
    </xf>
    <xf numFmtId="177" fontId="4" fillId="3" borderId="0" xfId="0" applyNumberFormat="1" applyFont="1" applyFill="1" applyBorder="1" applyAlignment="1">
      <alignment horizontal="center" vertical="center"/>
    </xf>
    <xf numFmtId="176" fontId="4" fillId="3" borderId="0" xfId="0" applyNumberFormat="1" applyFont="1" applyFill="1" applyBorder="1" applyAlignment="1">
      <alignment horizontal="center" vertical="center"/>
    </xf>
    <xf numFmtId="176" fontId="4" fillId="4" borderId="0" xfId="0" applyNumberFormat="1" applyFont="1" applyFill="1" applyBorder="1" applyAlignment="1">
      <alignment horizontal="center" vertical="center"/>
    </xf>
    <xf numFmtId="177" fontId="4" fillId="3" borderId="0" xfId="0" applyNumberFormat="1" applyFont="1" applyFill="1" applyBorder="1" applyAlignment="1">
      <alignment horizontal="center" vertical="center"/>
    </xf>
    <xf numFmtId="176" fontId="4" fillId="3" borderId="0" xfId="0" applyNumberFormat="1" applyFont="1" applyFill="1" applyBorder="1" applyAlignment="1">
      <alignment horizontal="center" vertical="center"/>
    </xf>
    <xf numFmtId="22" fontId="1" fillId="3" borderId="7" xfId="0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0</xdr:colOff>
      <xdr:row>27</xdr:row>
      <xdr:rowOff>0</xdr:rowOff>
    </xdr:from>
    <xdr:to>
      <xdr:col>16</xdr:col>
      <xdr:colOff>0</xdr:colOff>
      <xdr:row>28</xdr:row>
      <xdr:rowOff>9525</xdr:rowOff>
    </xdr:to>
    <xdr:sp>
      <xdr:nvSpPr>
        <xdr:cNvPr id="25" name="Host Control  1"/>
        <xdr:cNvSpPr/>
      </xdr:nvSpPr>
      <xdr:spPr>
        <a:xfrm>
          <a:off x="13468350" y="828040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26"/>
  <sheetViews>
    <sheetView tabSelected="1" topLeftCell="B1" workbookViewId="0">
      <selection activeCell="O10" sqref="O10"/>
    </sheetView>
  </sheetViews>
  <sheetFormatPr defaultColWidth="9" defaultRowHeight="13.5"/>
  <cols>
    <col min="1" max="1" width="7.375" style="2" customWidth="1"/>
    <col min="2" max="3" width="13.625" style="2" customWidth="1"/>
    <col min="4" max="4" width="8.625" style="2" customWidth="1"/>
    <col min="5" max="5" width="15.625" style="2" customWidth="1"/>
    <col min="6" max="7" width="10.625" style="2" customWidth="1"/>
    <col min="8" max="8" width="18.875" style="2" customWidth="1"/>
    <col min="9" max="12" width="10.625" style="2" customWidth="1"/>
    <col min="13" max="13" width="15.625" style="2" customWidth="1"/>
    <col min="14" max="14" width="10.625" style="2" customWidth="1"/>
    <col min="15" max="16384" width="9" style="2"/>
  </cols>
  <sheetData>
    <row r="2" ht="25" customHeight="1" spans="1:14">
      <c r="A2" s="3" t="s">
        <v>0</v>
      </c>
      <c r="B2" s="4" t="s">
        <v>1</v>
      </c>
      <c r="C2" s="4" t="s">
        <v>2</v>
      </c>
      <c r="D2" s="4" t="s">
        <v>3</v>
      </c>
      <c r="E2" s="4"/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22" t="s">
        <v>12</v>
      </c>
    </row>
    <row r="3" s="1" customFormat="1" ht="25" customHeight="1" spans="1:14">
      <c r="A3" s="5">
        <v>1</v>
      </c>
      <c r="B3" s="6" t="s">
        <v>13</v>
      </c>
      <c r="C3" s="7" t="s">
        <v>14</v>
      </c>
      <c r="D3" s="8" t="s">
        <v>15</v>
      </c>
      <c r="E3" s="8"/>
      <c r="F3" s="9" t="s">
        <v>16</v>
      </c>
      <c r="G3" s="9" t="s">
        <v>17</v>
      </c>
      <c r="H3" s="10" t="s">
        <v>18</v>
      </c>
      <c r="I3" s="9" t="s">
        <v>19</v>
      </c>
      <c r="J3" s="9" t="s">
        <v>20</v>
      </c>
      <c r="K3" s="23">
        <v>20</v>
      </c>
      <c r="L3" s="9">
        <v>10</v>
      </c>
      <c r="M3" s="24">
        <v>1000000</v>
      </c>
      <c r="N3" s="25" t="s">
        <v>21</v>
      </c>
    </row>
    <row r="4" s="1" customFormat="1" ht="25" customHeight="1" spans="1:14">
      <c r="A4" s="5"/>
      <c r="B4" s="6" t="s">
        <v>13</v>
      </c>
      <c r="C4" s="7" t="s">
        <v>22</v>
      </c>
      <c r="D4" s="8"/>
      <c r="E4" s="8"/>
      <c r="F4" s="9"/>
      <c r="G4" s="9"/>
      <c r="H4" s="10"/>
      <c r="I4" s="9"/>
      <c r="J4" s="9"/>
      <c r="K4" s="23"/>
      <c r="L4" s="9"/>
      <c r="M4" s="24"/>
      <c r="N4" s="26"/>
    </row>
    <row r="5" s="1" customFormat="1" ht="25" customHeight="1" spans="1:14">
      <c r="A5" s="5"/>
      <c r="B5" s="6" t="s">
        <v>23</v>
      </c>
      <c r="C5" s="7" t="s">
        <v>24</v>
      </c>
      <c r="D5" s="8"/>
      <c r="E5" s="8"/>
      <c r="F5" s="9"/>
      <c r="G5" s="9"/>
      <c r="H5" s="10"/>
      <c r="I5" s="9"/>
      <c r="J5" s="9"/>
      <c r="K5" s="23"/>
      <c r="L5" s="9"/>
      <c r="M5" s="24"/>
      <c r="N5" s="26"/>
    </row>
    <row r="6" s="1" customFormat="1" ht="25" customHeight="1" spans="1:14">
      <c r="A6" s="11">
        <v>2</v>
      </c>
      <c r="B6" s="12" t="s">
        <v>13</v>
      </c>
      <c r="C6" s="13" t="s">
        <v>25</v>
      </c>
      <c r="D6" s="13" t="s">
        <v>15</v>
      </c>
      <c r="E6" s="13"/>
      <c r="F6" s="14" t="s">
        <v>26</v>
      </c>
      <c r="G6" s="14" t="s">
        <v>17</v>
      </c>
      <c r="H6" s="12" t="s">
        <v>27</v>
      </c>
      <c r="I6" s="14" t="s">
        <v>19</v>
      </c>
      <c r="J6" s="14" t="s">
        <v>20</v>
      </c>
      <c r="K6" s="27">
        <v>21</v>
      </c>
      <c r="L6" s="14">
        <v>11</v>
      </c>
      <c r="M6" s="28">
        <v>50000</v>
      </c>
      <c r="N6" s="29" t="s">
        <v>21</v>
      </c>
    </row>
    <row r="7" s="1" customFormat="1" ht="25" customHeight="1" spans="1:14">
      <c r="A7" s="5">
        <v>3</v>
      </c>
      <c r="B7" s="15" t="s">
        <v>13</v>
      </c>
      <c r="C7" s="7" t="s">
        <v>28</v>
      </c>
      <c r="D7" s="7" t="s">
        <v>15</v>
      </c>
      <c r="E7" s="7"/>
      <c r="F7" s="16" t="s">
        <v>26</v>
      </c>
      <c r="G7" s="16" t="s">
        <v>17</v>
      </c>
      <c r="H7" s="15" t="s">
        <v>18</v>
      </c>
      <c r="I7" s="16" t="s">
        <v>19</v>
      </c>
      <c r="J7" s="16" t="s">
        <v>20</v>
      </c>
      <c r="K7" s="30">
        <v>22</v>
      </c>
      <c r="L7" s="16">
        <v>12</v>
      </c>
      <c r="M7" s="31">
        <v>60000</v>
      </c>
      <c r="N7" s="25" t="s">
        <v>21</v>
      </c>
    </row>
    <row r="8" s="1" customFormat="1" ht="25" customHeight="1" spans="1:14">
      <c r="A8" s="11">
        <v>4</v>
      </c>
      <c r="B8" s="12" t="s">
        <v>13</v>
      </c>
      <c r="C8" s="13" t="s">
        <v>29</v>
      </c>
      <c r="D8" s="13" t="s">
        <v>15</v>
      </c>
      <c r="E8" s="13"/>
      <c r="F8" s="14" t="s">
        <v>26</v>
      </c>
      <c r="G8" s="14" t="s">
        <v>17</v>
      </c>
      <c r="H8" s="12" t="s">
        <v>30</v>
      </c>
      <c r="I8" s="14" t="s">
        <v>19</v>
      </c>
      <c r="J8" s="14" t="s">
        <v>20</v>
      </c>
      <c r="K8" s="27">
        <v>23</v>
      </c>
      <c r="L8" s="14">
        <v>13</v>
      </c>
      <c r="M8" s="32">
        <v>323222</v>
      </c>
      <c r="N8" s="29" t="s">
        <v>21</v>
      </c>
    </row>
    <row r="9" s="1" customFormat="1" ht="25" customHeight="1" spans="1:14">
      <c r="A9" s="5">
        <v>5</v>
      </c>
      <c r="B9" s="15" t="s">
        <v>23</v>
      </c>
      <c r="C9" s="7" t="s">
        <v>31</v>
      </c>
      <c r="D9" s="7" t="s">
        <v>15</v>
      </c>
      <c r="E9" s="7"/>
      <c r="F9" s="16" t="s">
        <v>26</v>
      </c>
      <c r="G9" s="16" t="s">
        <v>17</v>
      </c>
      <c r="H9" s="15" t="s">
        <v>30</v>
      </c>
      <c r="I9" s="16" t="s">
        <v>32</v>
      </c>
      <c r="J9" s="16" t="s">
        <v>20</v>
      </c>
      <c r="K9" s="30">
        <v>24</v>
      </c>
      <c r="L9" s="16">
        <v>29</v>
      </c>
      <c r="M9" s="31">
        <v>23221</v>
      </c>
      <c r="N9" s="25" t="s">
        <v>21</v>
      </c>
    </row>
    <row r="10" s="1" customFormat="1" ht="25" customHeight="1" spans="1:14">
      <c r="A10" s="11">
        <v>6</v>
      </c>
      <c r="B10" s="12" t="s">
        <v>13</v>
      </c>
      <c r="C10" s="13" t="s">
        <v>33</v>
      </c>
      <c r="D10" s="13" t="s">
        <v>15</v>
      </c>
      <c r="E10" s="13"/>
      <c r="F10" s="14" t="s">
        <v>26</v>
      </c>
      <c r="G10" s="14" t="s">
        <v>17</v>
      </c>
      <c r="H10" s="12" t="s">
        <v>27</v>
      </c>
      <c r="I10" s="14" t="s">
        <v>19</v>
      </c>
      <c r="J10" s="14" t="s">
        <v>20</v>
      </c>
      <c r="K10" s="27">
        <v>25</v>
      </c>
      <c r="L10" s="14">
        <v>30</v>
      </c>
      <c r="M10" s="32">
        <v>1212</v>
      </c>
      <c r="N10" s="29" t="s">
        <v>21</v>
      </c>
    </row>
    <row r="11" s="1" customFormat="1" ht="25" customHeight="1" spans="1:14">
      <c r="A11" s="5">
        <v>7</v>
      </c>
      <c r="B11" s="15" t="s">
        <v>23</v>
      </c>
      <c r="C11" s="7" t="s">
        <v>34</v>
      </c>
      <c r="D11" s="7" t="s">
        <v>15</v>
      </c>
      <c r="E11" s="7"/>
      <c r="F11" s="16" t="s">
        <v>26</v>
      </c>
      <c r="G11" s="16" t="s">
        <v>17</v>
      </c>
      <c r="H11" s="15" t="s">
        <v>18</v>
      </c>
      <c r="I11" s="16" t="s">
        <v>32</v>
      </c>
      <c r="J11" s="16" t="s">
        <v>35</v>
      </c>
      <c r="K11" s="30">
        <v>26</v>
      </c>
      <c r="L11" s="16">
        <v>31</v>
      </c>
      <c r="M11" s="31">
        <v>60000</v>
      </c>
      <c r="N11" s="25" t="s">
        <v>21</v>
      </c>
    </row>
    <row r="12" s="1" customFormat="1" ht="25" customHeight="1" spans="1:14">
      <c r="A12" s="11">
        <v>8</v>
      </c>
      <c r="B12" s="12" t="s">
        <v>13</v>
      </c>
      <c r="C12" s="13" t="s">
        <v>36</v>
      </c>
      <c r="D12" s="13" t="s">
        <v>15</v>
      </c>
      <c r="E12" s="13"/>
      <c r="F12" s="14" t="s">
        <v>26</v>
      </c>
      <c r="G12" s="14" t="s">
        <v>17</v>
      </c>
      <c r="H12" s="12" t="s">
        <v>30</v>
      </c>
      <c r="I12" s="14" t="s">
        <v>32</v>
      </c>
      <c r="J12" s="14" t="s">
        <v>35</v>
      </c>
      <c r="K12" s="27">
        <v>27</v>
      </c>
      <c r="L12" s="14">
        <v>32</v>
      </c>
      <c r="M12" s="32">
        <v>323222</v>
      </c>
      <c r="N12" s="29" t="s">
        <v>21</v>
      </c>
    </row>
    <row r="13" s="1" customFormat="1" ht="25" customHeight="1" spans="1:14">
      <c r="A13" s="5">
        <v>9</v>
      </c>
      <c r="B13" s="15" t="s">
        <v>23</v>
      </c>
      <c r="C13" s="7" t="s">
        <v>37</v>
      </c>
      <c r="D13" s="7" t="s">
        <v>15</v>
      </c>
      <c r="E13" s="7"/>
      <c r="F13" s="16" t="s">
        <v>26</v>
      </c>
      <c r="G13" s="16" t="s">
        <v>17</v>
      </c>
      <c r="H13" s="15" t="s">
        <v>30</v>
      </c>
      <c r="I13" s="16" t="s">
        <v>32</v>
      </c>
      <c r="J13" s="16" t="s">
        <v>35</v>
      </c>
      <c r="K13" s="30">
        <v>28</v>
      </c>
      <c r="L13" s="16">
        <v>33</v>
      </c>
      <c r="M13" s="31">
        <v>23221</v>
      </c>
      <c r="N13" s="25" t="s">
        <v>21</v>
      </c>
    </row>
    <row r="14" s="1" customFormat="1" ht="25" customHeight="1" spans="1:14">
      <c r="A14" s="11">
        <v>10</v>
      </c>
      <c r="B14" s="12" t="s">
        <v>13</v>
      </c>
      <c r="C14" s="13" t="s">
        <v>38</v>
      </c>
      <c r="D14" s="13" t="s">
        <v>15</v>
      </c>
      <c r="E14" s="13"/>
      <c r="F14" s="14" t="s">
        <v>26</v>
      </c>
      <c r="G14" s="14" t="s">
        <v>17</v>
      </c>
      <c r="H14" s="12" t="s">
        <v>27</v>
      </c>
      <c r="I14" s="14" t="s">
        <v>32</v>
      </c>
      <c r="J14" s="14" t="s">
        <v>35</v>
      </c>
      <c r="K14" s="27">
        <v>29</v>
      </c>
      <c r="L14" s="14">
        <v>19</v>
      </c>
      <c r="M14" s="32">
        <v>1212</v>
      </c>
      <c r="N14" s="29" t="s">
        <v>21</v>
      </c>
    </row>
    <row r="15" s="1" customFormat="1" ht="25" customHeight="1" spans="1:14">
      <c r="A15" s="5">
        <v>11</v>
      </c>
      <c r="B15" s="15" t="s">
        <v>23</v>
      </c>
      <c r="C15" s="7" t="s">
        <v>14</v>
      </c>
      <c r="D15" s="7" t="s">
        <v>15</v>
      </c>
      <c r="E15" s="7"/>
      <c r="F15" s="16" t="s">
        <v>26</v>
      </c>
      <c r="G15" s="16" t="s">
        <v>17</v>
      </c>
      <c r="H15" s="15" t="s">
        <v>18</v>
      </c>
      <c r="I15" s="16" t="s">
        <v>19</v>
      </c>
      <c r="J15" s="16" t="s">
        <v>20</v>
      </c>
      <c r="K15" s="30">
        <v>30</v>
      </c>
      <c r="L15" s="16">
        <v>20</v>
      </c>
      <c r="M15" s="31">
        <v>60000</v>
      </c>
      <c r="N15" s="25" t="s">
        <v>21</v>
      </c>
    </row>
    <row r="16" s="1" customFormat="1" ht="25" customHeight="1" spans="1:14">
      <c r="A16" s="11">
        <v>12</v>
      </c>
      <c r="B16" s="12" t="s">
        <v>13</v>
      </c>
      <c r="C16" s="13" t="s">
        <v>25</v>
      </c>
      <c r="D16" s="13" t="s">
        <v>15</v>
      </c>
      <c r="E16" s="13"/>
      <c r="F16" s="14" t="s">
        <v>26</v>
      </c>
      <c r="G16" s="14" t="s">
        <v>17</v>
      </c>
      <c r="H16" s="12" t="s">
        <v>30</v>
      </c>
      <c r="I16" s="14" t="s">
        <v>19</v>
      </c>
      <c r="J16" s="14" t="s">
        <v>20</v>
      </c>
      <c r="K16" s="27">
        <v>31</v>
      </c>
      <c r="L16" s="14">
        <v>21</v>
      </c>
      <c r="M16" s="32">
        <v>323222</v>
      </c>
      <c r="N16" s="29" t="s">
        <v>21</v>
      </c>
    </row>
    <row r="17" s="1" customFormat="1" ht="25" customHeight="1" spans="1:14">
      <c r="A17" s="5">
        <v>13</v>
      </c>
      <c r="B17" s="15" t="s">
        <v>23</v>
      </c>
      <c r="C17" s="7" t="s">
        <v>28</v>
      </c>
      <c r="D17" s="7" t="s">
        <v>15</v>
      </c>
      <c r="E17" s="7"/>
      <c r="F17" s="16" t="s">
        <v>26</v>
      </c>
      <c r="G17" s="16" t="s">
        <v>17</v>
      </c>
      <c r="H17" s="15" t="s">
        <v>30</v>
      </c>
      <c r="I17" s="16" t="s">
        <v>19</v>
      </c>
      <c r="J17" s="16" t="s">
        <v>20</v>
      </c>
      <c r="K17" s="30">
        <v>32</v>
      </c>
      <c r="L17" s="16">
        <v>22</v>
      </c>
      <c r="M17" s="31">
        <v>23221</v>
      </c>
      <c r="N17" s="25" t="s">
        <v>21</v>
      </c>
    </row>
    <row r="18" s="1" customFormat="1" ht="25" customHeight="1" spans="1:14">
      <c r="A18" s="11">
        <v>14</v>
      </c>
      <c r="B18" s="12" t="s">
        <v>13</v>
      </c>
      <c r="C18" s="13" t="s">
        <v>29</v>
      </c>
      <c r="D18" s="13" t="s">
        <v>15</v>
      </c>
      <c r="E18" s="13"/>
      <c r="F18" s="14" t="s">
        <v>16</v>
      </c>
      <c r="G18" s="14" t="s">
        <v>17</v>
      </c>
      <c r="H18" s="12" t="s">
        <v>27</v>
      </c>
      <c r="I18" s="14" t="s">
        <v>19</v>
      </c>
      <c r="J18" s="14" t="s">
        <v>20</v>
      </c>
      <c r="K18" s="27">
        <v>33</v>
      </c>
      <c r="L18" s="14">
        <v>23</v>
      </c>
      <c r="M18" s="32">
        <v>1212</v>
      </c>
      <c r="N18" s="29" t="s">
        <v>21</v>
      </c>
    </row>
    <row r="19" s="1" customFormat="1" ht="25" customHeight="1" spans="1:14">
      <c r="A19" s="5">
        <v>15</v>
      </c>
      <c r="B19" s="15" t="s">
        <v>23</v>
      </c>
      <c r="C19" s="7" t="s">
        <v>31</v>
      </c>
      <c r="D19" s="7" t="s">
        <v>15</v>
      </c>
      <c r="E19" s="7"/>
      <c r="F19" s="16" t="s">
        <v>16</v>
      </c>
      <c r="G19" s="16" t="s">
        <v>17</v>
      </c>
      <c r="H19" s="15" t="s">
        <v>18</v>
      </c>
      <c r="I19" s="16" t="s">
        <v>32</v>
      </c>
      <c r="J19" s="16" t="s">
        <v>20</v>
      </c>
      <c r="K19" s="30">
        <v>34</v>
      </c>
      <c r="L19" s="16">
        <v>24</v>
      </c>
      <c r="M19" s="31">
        <v>60000</v>
      </c>
      <c r="N19" s="25" t="s">
        <v>21</v>
      </c>
    </row>
    <row r="20" s="1" customFormat="1" ht="25" customHeight="1" spans="1:14">
      <c r="A20" s="11">
        <v>16</v>
      </c>
      <c r="B20" s="12" t="s">
        <v>13</v>
      </c>
      <c r="C20" s="13" t="s">
        <v>39</v>
      </c>
      <c r="D20" s="13" t="s">
        <v>15</v>
      </c>
      <c r="E20" s="13"/>
      <c r="F20" s="14" t="s">
        <v>16</v>
      </c>
      <c r="G20" s="14" t="s">
        <v>17</v>
      </c>
      <c r="H20" s="12" t="s">
        <v>30</v>
      </c>
      <c r="I20" s="14" t="s">
        <v>32</v>
      </c>
      <c r="J20" s="14" t="s">
        <v>20</v>
      </c>
      <c r="K20" s="27">
        <v>35</v>
      </c>
      <c r="L20" s="14">
        <v>25</v>
      </c>
      <c r="M20" s="32">
        <v>323222</v>
      </c>
      <c r="N20" s="29" t="s">
        <v>21</v>
      </c>
    </row>
    <row r="21" s="1" customFormat="1" ht="25" customHeight="1" spans="1:14">
      <c r="A21" s="5">
        <v>17</v>
      </c>
      <c r="B21" s="15" t="s">
        <v>23</v>
      </c>
      <c r="C21" s="7" t="s">
        <v>40</v>
      </c>
      <c r="D21" s="7" t="s">
        <v>15</v>
      </c>
      <c r="E21" s="7"/>
      <c r="F21" s="16" t="s">
        <v>16</v>
      </c>
      <c r="G21" s="16" t="s">
        <v>17</v>
      </c>
      <c r="H21" s="15" t="s">
        <v>30</v>
      </c>
      <c r="I21" s="16" t="s">
        <v>32</v>
      </c>
      <c r="J21" s="16" t="s">
        <v>20</v>
      </c>
      <c r="K21" s="30">
        <v>36</v>
      </c>
      <c r="L21" s="16">
        <v>26</v>
      </c>
      <c r="M21" s="31">
        <v>23221</v>
      </c>
      <c r="N21" s="25" t="s">
        <v>21</v>
      </c>
    </row>
    <row r="22" s="1" customFormat="1" ht="25" customHeight="1" spans="1:14">
      <c r="A22" s="11">
        <v>18</v>
      </c>
      <c r="B22" s="12" t="s">
        <v>13</v>
      </c>
      <c r="C22" s="13" t="s">
        <v>41</v>
      </c>
      <c r="D22" s="13" t="s">
        <v>15</v>
      </c>
      <c r="E22" s="13"/>
      <c r="F22" s="14" t="s">
        <v>16</v>
      </c>
      <c r="G22" s="14" t="s">
        <v>17</v>
      </c>
      <c r="H22" s="12" t="s">
        <v>30</v>
      </c>
      <c r="I22" s="14" t="s">
        <v>32</v>
      </c>
      <c r="J22" s="14" t="s">
        <v>20</v>
      </c>
      <c r="K22" s="27">
        <v>37</v>
      </c>
      <c r="L22" s="14">
        <v>27</v>
      </c>
      <c r="M22" s="32">
        <v>1212</v>
      </c>
      <c r="N22" s="29" t="s">
        <v>21</v>
      </c>
    </row>
    <row r="23" s="1" customFormat="1" ht="25" customHeight="1" spans="1:14">
      <c r="A23" s="5">
        <v>19</v>
      </c>
      <c r="B23" s="15" t="s">
        <v>23</v>
      </c>
      <c r="C23" s="7" t="s">
        <v>42</v>
      </c>
      <c r="D23" s="7" t="s">
        <v>15</v>
      </c>
      <c r="E23" s="7"/>
      <c r="F23" s="16" t="s">
        <v>16</v>
      </c>
      <c r="G23" s="16" t="s">
        <v>17</v>
      </c>
      <c r="H23" s="15" t="s">
        <v>30</v>
      </c>
      <c r="I23" s="16" t="s">
        <v>32</v>
      </c>
      <c r="J23" s="16" t="s">
        <v>20</v>
      </c>
      <c r="K23" s="30">
        <v>38</v>
      </c>
      <c r="L23" s="16">
        <v>28</v>
      </c>
      <c r="M23" s="31">
        <v>23221</v>
      </c>
      <c r="N23" s="25" t="s">
        <v>21</v>
      </c>
    </row>
    <row r="24" s="1" customFormat="1" ht="25" customHeight="1" spans="1:14">
      <c r="A24" s="11">
        <v>20</v>
      </c>
      <c r="B24" s="13" t="s">
        <v>13</v>
      </c>
      <c r="C24" s="13" t="s">
        <v>43</v>
      </c>
      <c r="D24" s="13" t="s">
        <v>15</v>
      </c>
      <c r="E24" s="13"/>
      <c r="F24" s="14" t="s">
        <v>16</v>
      </c>
      <c r="G24" s="14" t="s">
        <v>17</v>
      </c>
      <c r="H24" s="14" t="s">
        <v>30</v>
      </c>
      <c r="I24" s="14" t="s">
        <v>32</v>
      </c>
      <c r="J24" s="14" t="s">
        <v>20</v>
      </c>
      <c r="K24" s="27">
        <v>39</v>
      </c>
      <c r="L24" s="14">
        <v>29</v>
      </c>
      <c r="M24" s="32">
        <v>1212</v>
      </c>
      <c r="N24" s="29" t="s">
        <v>21</v>
      </c>
    </row>
    <row r="25" s="1" customFormat="1" ht="25" customHeight="1" spans="1:14">
      <c r="A25" s="17"/>
      <c r="B25" s="18"/>
      <c r="C25" s="18"/>
      <c r="D25" s="18"/>
      <c r="E25" s="18"/>
      <c r="F25" s="19"/>
      <c r="G25" s="19"/>
      <c r="H25" s="19"/>
      <c r="I25" s="19"/>
      <c r="J25" s="19"/>
      <c r="K25" s="33"/>
      <c r="L25" s="19" t="s">
        <v>44</v>
      </c>
      <c r="M25" s="34">
        <f>SUM(M3:M24)</f>
        <v>2705053</v>
      </c>
      <c r="N25" s="35"/>
    </row>
    <row r="26" ht="25" customHeight="1" spans="1:14">
      <c r="A26" s="20" t="s">
        <v>45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36"/>
    </row>
  </sheetData>
  <mergeCells count="32">
    <mergeCell ref="D2:E2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A26:N26"/>
    <mergeCell ref="A3:A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D3:E5"/>
  </mergeCells>
  <pageMargins left="0.75" right="0.75" top="1" bottom="1" header="0.5" footer="0.5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正常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2019-10-27T05:29:00Z</dcterms:created>
  <dcterms:modified xsi:type="dcterms:W3CDTF">2021-03-20T07:24:26Z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