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应收账款" sheetId="1" r:id="rId1"/>
    <sheet name="其它应收账款" sheetId="2" r:id="rId2"/>
  </sheets>
  <calcPr calcId="144525"/>
</workbook>
</file>

<file path=xl/sharedStrings.xml><?xml version="1.0" encoding="utf-8"?>
<sst xmlns="http://schemas.openxmlformats.org/spreadsheetml/2006/main" count="145" uniqueCount="66">
  <si>
    <t>尼日利亚</t>
  </si>
  <si>
    <t>加纳</t>
  </si>
  <si>
    <t>几内亚</t>
  </si>
  <si>
    <t>中国</t>
  </si>
  <si>
    <t>广州</t>
  </si>
  <si>
    <t>深圳</t>
  </si>
  <si>
    <t>香港</t>
  </si>
  <si>
    <t>上海</t>
  </si>
  <si>
    <t>全部</t>
  </si>
  <si>
    <t>白云区站点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</si>
  <si>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</si>
  <si>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</si>
  <si>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</si>
  <si>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</si>
  <si>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</si>
  <si>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</si>
  <si>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</si>
  <si>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</si>
  <si>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</si>
  <si>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</si>
  <si>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</si>
  <si>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</si>
  <si>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</si>
  <si>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</si>
  <si>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</si>
  <si>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</si>
  <si>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</si>
  <si>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</si>
  <si>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</si>
  <si>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</si>
  <si>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</si>
  <si>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</si>
  <si>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</si>
  <si>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</si>
  <si>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应收账款</t>
  </si>
  <si>
    <t>其它应收账款</t>
  </si>
  <si>
    <t>序号</t>
  </si>
  <si>
    <t>摘要</t>
  </si>
  <si>
    <t>金额CNY</t>
  </si>
  <si>
    <t>途径</t>
  </si>
  <si>
    <t>日期</t>
  </si>
  <si>
    <t>备注</t>
  </si>
  <si>
    <t>操作</t>
  </si>
  <si>
    <t>喀唛七月份到付款运输费</t>
  </si>
  <si>
    <t>私账</t>
  </si>
  <si>
    <t>应收安哥拉8月份剩余到付款运费</t>
  </si>
  <si>
    <t>微信/私</t>
  </si>
  <si>
    <t>应收迪拜7-8月份到付款运费</t>
  </si>
  <si>
    <t>应收加纳7-8月份到付款</t>
  </si>
  <si>
    <t>支付宝/私</t>
  </si>
  <si>
    <t>合计</t>
  </si>
  <si>
    <t>上月余数</t>
  </si>
  <si>
    <t>公账</t>
  </si>
  <si>
    <t>8月份个人社保费</t>
  </si>
  <si>
    <t>计提8月份个人社保费</t>
  </si>
  <si>
    <t>微信/公</t>
  </si>
  <si>
    <t>仓库报销货拉拉提货费送货费</t>
  </si>
  <si>
    <t>仓库报销代垫运费＝1502.32；采购不干胶，防水膜＝380.99</t>
  </si>
  <si>
    <t>支付宝/公</t>
  </si>
  <si>
    <t>仓库备用金</t>
  </si>
  <si>
    <t>仓库报销购买蛇皮袋/提货费/送货费/代垫运费/快递费</t>
  </si>
  <si>
    <t>货拉拉运费/代垫运费</t>
  </si>
  <si>
    <t>仓库报销代垫运费/快递费/浦生业务招待费</t>
  </si>
  <si>
    <t>仓库报销网购包装用品，办公费，浦生招待费，纸箱，打印机等费用</t>
  </si>
  <si>
    <t>仓库报销包装用品/运输费</t>
  </si>
  <si>
    <t>订正6月29日凭证47号，支付：180630005提前提货费＝90元</t>
  </si>
</sst>
</file>

<file path=xl/styles.xml><?xml version="1.0" encoding="utf-8"?>
<styleSheet xmlns="http://schemas.openxmlformats.org/spreadsheetml/2006/main">
  <numFmts count="6">
    <numFmt numFmtId="8" formatCode="&quot;￥&quot;#,##0.00;[Red]&quot;￥&quot;\-#,##0.0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￥&quot;#,##0.00_);[Red]\(&quot;￥&quot;#,##0.00\)"/>
  </numFmts>
  <fonts count="33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1"/>
      <name val="Microsoft JhengHei"/>
      <charset val="134"/>
    </font>
    <font>
      <b/>
      <sz val="10"/>
      <color theme="1"/>
      <name val="Microsoft JhengHei"/>
      <charset val="134"/>
    </font>
    <font>
      <b/>
      <sz val="11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theme="1"/>
      <name val="宋体"/>
      <charset val="134"/>
    </font>
    <font>
      <sz val="9"/>
      <color theme="1"/>
      <name val="Tahoma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8"/>
      <name val="宋体"/>
      <charset val="134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3" borderId="11" applyNumberFormat="0" applyFont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8" fillId="27" borderId="12" applyNumberFormat="0" applyAlignment="0" applyProtection="0">
      <alignment vertical="center"/>
    </xf>
    <xf numFmtId="0" fontId="31" fillId="27" borderId="6" applyNumberFormat="0" applyAlignment="0" applyProtection="0">
      <alignment vertical="center"/>
    </xf>
    <xf numFmtId="0" fontId="22" fillId="21" borderId="7" applyNumberFormat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176" fontId="8" fillId="5" borderId="2" xfId="0" applyNumberFormat="1" applyFont="1" applyFill="1" applyBorder="1" applyAlignment="1">
      <alignment horizontal="center" vertical="center"/>
    </xf>
    <xf numFmtId="176" fontId="8" fillId="5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5" borderId="2" xfId="0" applyFont="1" applyFill="1" applyBorder="1" applyAlignment="1" applyProtection="1">
      <alignment horizontal="left" vertical="center"/>
      <protection hidden="1"/>
    </xf>
    <xf numFmtId="0" fontId="9" fillId="5" borderId="3" xfId="0" applyFont="1" applyFill="1" applyBorder="1" applyAlignment="1" applyProtection="1">
      <alignment horizontal="left" vertical="center"/>
      <protection hidden="1"/>
    </xf>
    <xf numFmtId="0" fontId="9" fillId="5" borderId="4" xfId="0" applyFont="1" applyFill="1" applyBorder="1" applyAlignment="1" applyProtection="1">
      <alignment horizontal="left" vertical="center"/>
      <protection hidden="1"/>
    </xf>
    <xf numFmtId="176" fontId="10" fillId="5" borderId="2" xfId="0" applyNumberFormat="1" applyFont="1" applyFill="1" applyBorder="1" applyAlignment="1">
      <alignment horizontal="center" vertical="center"/>
    </xf>
    <xf numFmtId="176" fontId="10" fillId="5" borderId="4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8" fontId="9" fillId="6" borderId="1" xfId="8" applyNumberFormat="1" applyFont="1" applyFill="1" applyBorder="1" applyAlignment="1">
      <alignment horizontal="center" vertical="center"/>
    </xf>
    <xf numFmtId="8" fontId="9" fillId="6" borderId="4" xfId="8" applyNumberFormat="1" applyFont="1" applyFill="1" applyBorder="1" applyAlignment="1">
      <alignment horizontal="center" vertical="center"/>
    </xf>
    <xf numFmtId="8" fontId="8" fillId="5" borderId="2" xfId="0" applyNumberFormat="1" applyFont="1" applyFill="1" applyBorder="1" applyAlignment="1">
      <alignment horizontal="center" vertical="center"/>
    </xf>
    <xf numFmtId="8" fontId="8" fillId="5" borderId="4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 wrapText="1"/>
    </xf>
    <xf numFmtId="8" fontId="11" fillId="5" borderId="2" xfId="0" applyNumberFormat="1" applyFont="1" applyFill="1" applyBorder="1" applyAlignment="1">
      <alignment horizontal="center" vertical="center"/>
    </xf>
    <xf numFmtId="8" fontId="11" fillId="5" borderId="4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8" fontId="12" fillId="5" borderId="2" xfId="0" applyNumberFormat="1" applyFont="1" applyFill="1" applyBorder="1" applyAlignment="1">
      <alignment horizontal="center" vertical="center"/>
    </xf>
    <xf numFmtId="8" fontId="12" fillId="5" borderId="4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8" fontId="10" fillId="5" borderId="2" xfId="0" applyNumberFormat="1" applyFont="1" applyFill="1" applyBorder="1" applyAlignment="1">
      <alignment horizontal="center" vertical="center"/>
    </xf>
    <xf numFmtId="8" fontId="10" fillId="5" borderId="4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 applyProtection="1">
      <alignment horizontal="left" vertical="center" wrapText="1"/>
      <protection hidden="1"/>
    </xf>
    <xf numFmtId="0" fontId="11" fillId="5" borderId="3" xfId="0" applyFont="1" applyFill="1" applyBorder="1" applyAlignment="1" applyProtection="1">
      <alignment horizontal="left" vertical="center" wrapText="1"/>
      <protection hidden="1"/>
    </xf>
    <xf numFmtId="0" fontId="11" fillId="5" borderId="4" xfId="0" applyFont="1" applyFill="1" applyBorder="1" applyAlignment="1" applyProtection="1">
      <alignment horizontal="left" vertical="center" wrapText="1"/>
      <protection hidden="1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6" fontId="8" fillId="5" borderId="2" xfId="0" applyNumberFormat="1" applyFont="1" applyFill="1" applyBorder="1" applyAlignment="1">
      <alignment horizontal="center" vertical="center" wrapText="1"/>
    </xf>
    <xf numFmtId="176" fontId="8" fillId="5" borderId="3" xfId="0" applyNumberFormat="1" applyFont="1" applyFill="1" applyBorder="1" applyAlignment="1">
      <alignment horizontal="center" vertical="center" wrapText="1"/>
    </xf>
    <xf numFmtId="176" fontId="8" fillId="5" borderId="4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center" wrapText="1"/>
    </xf>
    <xf numFmtId="8" fontId="11" fillId="0" borderId="1" xfId="8" applyNumberFormat="1" applyFont="1" applyBorder="1" applyAlignment="1">
      <alignment horizontal="center" vertical="center"/>
    </xf>
    <xf numFmtId="8" fontId="11" fillId="5" borderId="4" xfId="8" applyNumberFormat="1" applyFont="1" applyFill="1" applyBorder="1" applyAlignment="1">
      <alignment horizontal="center" vertical="center"/>
    </xf>
    <xf numFmtId="176" fontId="11" fillId="0" borderId="1" xfId="8" applyNumberFormat="1" applyFont="1" applyBorder="1" applyAlignment="1">
      <alignment horizontal="center" vertical="center"/>
    </xf>
    <xf numFmtId="176" fontId="11" fillId="5" borderId="4" xfId="8" applyNumberFormat="1" applyFont="1" applyFill="1" applyBorder="1" applyAlignment="1">
      <alignment horizontal="center" vertical="center"/>
    </xf>
    <xf numFmtId="8" fontId="7" fillId="5" borderId="2" xfId="0" applyNumberFormat="1" applyFont="1" applyFill="1" applyBorder="1" applyAlignment="1">
      <alignment horizontal="center" vertical="center" wrapText="1"/>
    </xf>
    <xf numFmtId="8" fontId="7" fillId="5" borderId="3" xfId="0" applyNumberFormat="1" applyFont="1" applyFill="1" applyBorder="1" applyAlignment="1">
      <alignment horizontal="center" vertical="center" wrapText="1"/>
    </xf>
    <xf numFmtId="8" fontId="7" fillId="5" borderId="4" xfId="0" applyNumberFormat="1" applyFont="1" applyFill="1" applyBorder="1" applyAlignment="1">
      <alignment horizontal="center" vertical="center" wrapText="1"/>
    </xf>
    <xf numFmtId="8" fontId="8" fillId="5" borderId="2" xfId="0" applyNumberFormat="1" applyFont="1" applyFill="1" applyBorder="1" applyAlignment="1">
      <alignment horizontal="center" vertical="center" wrapText="1"/>
    </xf>
    <xf numFmtId="8" fontId="8" fillId="5" borderId="4" xfId="0" applyNumberFormat="1" applyFont="1" applyFill="1" applyBorder="1" applyAlignment="1">
      <alignment horizontal="center" vertical="center" wrapText="1"/>
    </xf>
    <xf numFmtId="8" fontId="11" fillId="0" borderId="2" xfId="8" applyNumberFormat="1" applyFont="1" applyBorder="1" applyAlignment="1">
      <alignment horizontal="center" vertical="center" wrapText="1"/>
    </xf>
    <xf numFmtId="8" fontId="11" fillId="8" borderId="3" xfId="8" applyNumberFormat="1" applyFont="1" applyFill="1" applyBorder="1" applyAlignment="1">
      <alignment horizontal="center" vertical="center" wrapText="1"/>
    </xf>
    <xf numFmtId="8" fontId="11" fillId="0" borderId="1" xfId="8" applyNumberFormat="1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P18" sqref="P18"/>
    </sheetView>
  </sheetViews>
  <sheetFormatPr defaultColWidth="9" defaultRowHeight="15"/>
  <cols>
    <col min="1" max="8" width="10.625" style="2" customWidth="1"/>
    <col min="9" max="9" width="10.625" style="1" customWidth="1"/>
    <col min="10" max="12" width="10.625" style="2" customWidth="1"/>
    <col min="13" max="13" width="9.625" style="2" customWidth="1"/>
    <col min="14" max="16353" width="9" style="2"/>
    <col min="16354" max="16384" width="9" style="3"/>
  </cols>
  <sheetData>
    <row r="1" ht="25" customHeight="1"/>
    <row r="2" ht="25" customHeight="1" spans="1:9">
      <c r="A2" s="4" t="s">
        <v>0</v>
      </c>
      <c r="B2" s="5" t="s">
        <v>1</v>
      </c>
      <c r="C2" s="5" t="s">
        <v>2</v>
      </c>
      <c r="D2" s="6" t="s">
        <v>3</v>
      </c>
      <c r="F2" s="7"/>
      <c r="G2" s="7"/>
      <c r="H2" s="7"/>
      <c r="I2" s="7"/>
    </row>
    <row r="3" ht="25" customHeight="1" spans="1:9">
      <c r="A3" s="8" t="s">
        <v>4</v>
      </c>
      <c r="B3" s="9" t="s">
        <v>5</v>
      </c>
      <c r="C3" s="9" t="s">
        <v>6</v>
      </c>
      <c r="D3" s="9" t="s">
        <v>7</v>
      </c>
      <c r="F3" s="10"/>
      <c r="G3" s="10"/>
      <c r="H3" s="10"/>
      <c r="I3" s="7"/>
    </row>
    <row r="4" ht="25" customHeight="1" spans="1:9">
      <c r="A4" s="11" t="s">
        <v>8</v>
      </c>
      <c r="B4" s="12" t="s">
        <v>9</v>
      </c>
      <c r="C4" s="11"/>
      <c r="D4" s="11"/>
      <c r="E4" s="10"/>
      <c r="F4" s="10"/>
      <c r="G4" s="10"/>
      <c r="H4" s="10"/>
      <c r="I4" s="10"/>
    </row>
    <row r="5" ht="25" customHeight="1" spans="8:9">
      <c r="H5" s="1"/>
      <c r="I5" s="2"/>
    </row>
    <row r="6" ht="25" customHeight="1" spans="1:12">
      <c r="A6" s="1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  <c r="L6" s="14" t="s">
        <v>21</v>
      </c>
    </row>
    <row r="7" s="1" customFormat="1" ht="25" customHeight="1" spans="1:12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</row>
    <row r="8" ht="25" customHeight="1"/>
    <row r="9" ht="25" customHeight="1" spans="1:9">
      <c r="A9" s="72" t="s">
        <v>34</v>
      </c>
      <c r="B9" s="12"/>
      <c r="C9" s="11" t="s">
        <v>35</v>
      </c>
      <c r="D9" s="11"/>
      <c r="E9" s="16"/>
      <c r="F9" s="16"/>
      <c r="G9" s="16"/>
      <c r="H9" s="16"/>
      <c r="I9" s="16"/>
    </row>
    <row r="10" ht="25" customHeight="1" spans="1:13">
      <c r="A10" s="17" t="s">
        <v>36</v>
      </c>
      <c r="B10" s="18" t="s">
        <v>37</v>
      </c>
      <c r="C10" s="19"/>
      <c r="D10" s="19"/>
      <c r="E10" s="20"/>
      <c r="F10" s="18" t="s">
        <v>38</v>
      </c>
      <c r="G10" s="20"/>
      <c r="H10" s="17" t="s">
        <v>39</v>
      </c>
      <c r="I10" s="17" t="s">
        <v>40</v>
      </c>
      <c r="J10" s="17"/>
      <c r="K10" s="17" t="s">
        <v>41</v>
      </c>
      <c r="L10" s="17"/>
      <c r="M10" s="17" t="s">
        <v>42</v>
      </c>
    </row>
    <row r="11" ht="25" customHeight="1" spans="1:13">
      <c r="A11" s="21">
        <v>1</v>
      </c>
      <c r="B11" s="73" t="s">
        <v>43</v>
      </c>
      <c r="C11" s="74"/>
      <c r="D11" s="74"/>
      <c r="E11" s="75"/>
      <c r="F11" s="73">
        <v>16860</v>
      </c>
      <c r="G11" s="75"/>
      <c r="H11" s="27" t="s">
        <v>44</v>
      </c>
      <c r="I11" s="71">
        <v>43831</v>
      </c>
      <c r="J11" s="21"/>
      <c r="K11" s="21"/>
      <c r="L11" s="21"/>
      <c r="M11" s="27" t="s">
        <v>41</v>
      </c>
    </row>
    <row r="12" ht="25" customHeight="1" spans="1:13">
      <c r="A12" s="21">
        <v>2</v>
      </c>
      <c r="B12" s="76" t="s">
        <v>43</v>
      </c>
      <c r="C12" s="77"/>
      <c r="D12" s="77"/>
      <c r="E12" s="78"/>
      <c r="F12" s="79">
        <v>-16860</v>
      </c>
      <c r="G12" s="80"/>
      <c r="H12" s="27" t="s">
        <v>44</v>
      </c>
      <c r="I12" s="71">
        <v>43832</v>
      </c>
      <c r="J12" s="21"/>
      <c r="K12" s="21"/>
      <c r="L12" s="21"/>
      <c r="M12" s="27" t="s">
        <v>41</v>
      </c>
    </row>
    <row r="13" ht="25" customHeight="1" spans="1:13">
      <c r="A13" s="21">
        <v>3</v>
      </c>
      <c r="B13" s="76" t="s">
        <v>45</v>
      </c>
      <c r="C13" s="77"/>
      <c r="D13" s="77"/>
      <c r="E13" s="78"/>
      <c r="F13" s="81">
        <v>26429.27</v>
      </c>
      <c r="G13" s="82"/>
      <c r="H13" s="27" t="s">
        <v>46</v>
      </c>
      <c r="I13" s="71">
        <v>43833</v>
      </c>
      <c r="J13" s="21"/>
      <c r="K13" s="21"/>
      <c r="L13" s="21"/>
      <c r="M13" s="27" t="s">
        <v>41</v>
      </c>
    </row>
    <row r="14" ht="25" customHeight="1" spans="1:13">
      <c r="A14" s="21">
        <v>4</v>
      </c>
      <c r="B14" s="83" t="s">
        <v>47</v>
      </c>
      <c r="C14" s="84"/>
      <c r="D14" s="84"/>
      <c r="E14" s="85"/>
      <c r="F14" s="86">
        <v>4546.67</v>
      </c>
      <c r="G14" s="87"/>
      <c r="H14" s="27" t="s">
        <v>46</v>
      </c>
      <c r="I14" s="71">
        <v>43834</v>
      </c>
      <c r="J14" s="21"/>
      <c r="K14" s="21"/>
      <c r="L14" s="21"/>
      <c r="M14" s="27" t="s">
        <v>41</v>
      </c>
    </row>
    <row r="15" ht="25" customHeight="1" spans="1:13">
      <c r="A15" s="21">
        <v>5</v>
      </c>
      <c r="B15" s="88" t="s">
        <v>48</v>
      </c>
      <c r="C15" s="89"/>
      <c r="D15" s="89"/>
      <c r="E15" s="90"/>
      <c r="F15" s="79">
        <v>285371.04</v>
      </c>
      <c r="G15" s="80"/>
      <c r="H15" s="27" t="s">
        <v>49</v>
      </c>
      <c r="I15" s="71">
        <v>43835</v>
      </c>
      <c r="J15" s="21"/>
      <c r="K15" s="21"/>
      <c r="L15" s="21"/>
      <c r="M15" s="27" t="s">
        <v>41</v>
      </c>
    </row>
    <row r="16" ht="25" customHeight="1" spans="1:13">
      <c r="A16" s="67" t="s">
        <v>50</v>
      </c>
      <c r="B16" s="68"/>
      <c r="C16" s="68"/>
      <c r="D16" s="68"/>
      <c r="E16" s="69"/>
      <c r="F16" s="70">
        <f>SUM(F11:F15)</f>
        <v>316346.98</v>
      </c>
      <c r="G16" s="70"/>
      <c r="H16" s="70"/>
      <c r="I16" s="70"/>
      <c r="J16" s="70"/>
      <c r="K16" s="70"/>
      <c r="L16" s="70"/>
      <c r="M16" s="70"/>
    </row>
  </sheetData>
  <mergeCells count="29">
    <mergeCell ref="A9:B9"/>
    <mergeCell ref="C9:D9"/>
    <mergeCell ref="B10:E10"/>
    <mergeCell ref="F10:G10"/>
    <mergeCell ref="I10:J10"/>
    <mergeCell ref="K10:L10"/>
    <mergeCell ref="B11:E11"/>
    <mergeCell ref="F11:G11"/>
    <mergeCell ref="I11:J11"/>
    <mergeCell ref="K11:L11"/>
    <mergeCell ref="B12:E12"/>
    <mergeCell ref="F12:G12"/>
    <mergeCell ref="I12:J12"/>
    <mergeCell ref="K12:L12"/>
    <mergeCell ref="B13:E13"/>
    <mergeCell ref="F13:G13"/>
    <mergeCell ref="I13:J13"/>
    <mergeCell ref="K13:L13"/>
    <mergeCell ref="B14:E14"/>
    <mergeCell ref="F14:G14"/>
    <mergeCell ref="I14:J14"/>
    <mergeCell ref="K14:L14"/>
    <mergeCell ref="B15:E15"/>
    <mergeCell ref="F15:G15"/>
    <mergeCell ref="I15:J15"/>
    <mergeCell ref="K15:L15"/>
    <mergeCell ref="A16:E16"/>
    <mergeCell ref="F16:G16"/>
    <mergeCell ref="I16:M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A11" sqref="A11:M25"/>
    </sheetView>
  </sheetViews>
  <sheetFormatPr defaultColWidth="9" defaultRowHeight="15"/>
  <cols>
    <col min="1" max="8" width="10.625" style="2" customWidth="1"/>
    <col min="9" max="9" width="10.625" style="1" customWidth="1"/>
    <col min="10" max="12" width="10.625" style="2" customWidth="1"/>
    <col min="13" max="13" width="9.625" style="2" customWidth="1"/>
    <col min="14" max="16353" width="9" style="2"/>
    <col min="16354" max="16384" width="9" style="3"/>
  </cols>
  <sheetData>
    <row r="1" ht="25" customHeight="1"/>
    <row r="2" ht="25" customHeight="1" spans="1:9">
      <c r="A2" s="4" t="s">
        <v>0</v>
      </c>
      <c r="B2" s="5" t="s">
        <v>1</v>
      </c>
      <c r="C2" s="5" t="s">
        <v>2</v>
      </c>
      <c r="D2" s="6" t="s">
        <v>3</v>
      </c>
      <c r="F2" s="7"/>
      <c r="G2" s="7"/>
      <c r="H2" s="7"/>
      <c r="I2" s="7"/>
    </row>
    <row r="3" ht="25" customHeight="1" spans="1:9">
      <c r="A3" s="8" t="s">
        <v>4</v>
      </c>
      <c r="B3" s="9" t="s">
        <v>5</v>
      </c>
      <c r="C3" s="9" t="s">
        <v>6</v>
      </c>
      <c r="D3" s="9" t="s">
        <v>7</v>
      </c>
      <c r="F3" s="10"/>
      <c r="G3" s="10"/>
      <c r="H3" s="10"/>
      <c r="I3" s="7"/>
    </row>
    <row r="4" ht="25" customHeight="1" spans="1:9">
      <c r="A4" s="11" t="s">
        <v>8</v>
      </c>
      <c r="B4" s="12" t="s">
        <v>9</v>
      </c>
      <c r="C4" s="11"/>
      <c r="D4" s="11"/>
      <c r="E4" s="10"/>
      <c r="F4" s="10"/>
      <c r="G4" s="10"/>
      <c r="H4" s="10"/>
      <c r="I4" s="10"/>
    </row>
    <row r="5" ht="25" customHeight="1" spans="8:9">
      <c r="H5" s="1"/>
      <c r="I5" s="2"/>
    </row>
    <row r="6" ht="25" customHeight="1" spans="1:12">
      <c r="A6" s="1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  <c r="L6" s="14" t="s">
        <v>21</v>
      </c>
    </row>
    <row r="7" s="1" customFormat="1" ht="25" customHeight="1" spans="1:12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</row>
    <row r="8" ht="25" customHeight="1"/>
    <row r="9" ht="25" customHeight="1" spans="1:9">
      <c r="A9" s="15" t="s">
        <v>34</v>
      </c>
      <c r="B9" s="11"/>
      <c r="C9" s="12" t="s">
        <v>35</v>
      </c>
      <c r="D9" s="12"/>
      <c r="E9" s="16"/>
      <c r="F9" s="16"/>
      <c r="G9" s="16"/>
      <c r="H9" s="16"/>
      <c r="I9" s="16"/>
    </row>
    <row r="10" ht="25" customHeight="1" spans="1:13">
      <c r="A10" s="17" t="s">
        <v>36</v>
      </c>
      <c r="B10" s="18" t="s">
        <v>37</v>
      </c>
      <c r="C10" s="19"/>
      <c r="D10" s="19"/>
      <c r="E10" s="20"/>
      <c r="F10" s="18" t="s">
        <v>38</v>
      </c>
      <c r="G10" s="20"/>
      <c r="H10" s="17" t="s">
        <v>39</v>
      </c>
      <c r="I10" s="17" t="s">
        <v>40</v>
      </c>
      <c r="J10" s="17"/>
      <c r="K10" s="17" t="s">
        <v>41</v>
      </c>
      <c r="L10" s="17"/>
      <c r="M10" s="17" t="s">
        <v>42</v>
      </c>
    </row>
    <row r="11" ht="25" customHeight="1" spans="1:13">
      <c r="A11" s="21">
        <v>1</v>
      </c>
      <c r="B11" s="22" t="s">
        <v>51</v>
      </c>
      <c r="C11" s="23"/>
      <c r="D11" s="23"/>
      <c r="E11" s="24"/>
      <c r="F11" s="25">
        <v>33161</v>
      </c>
      <c r="G11" s="26"/>
      <c r="H11" s="27" t="s">
        <v>52</v>
      </c>
      <c r="I11" s="71">
        <v>43831</v>
      </c>
      <c r="J11" s="21"/>
      <c r="K11" s="21"/>
      <c r="L11" s="21"/>
      <c r="M11" s="27" t="s">
        <v>41</v>
      </c>
    </row>
    <row r="12" ht="25" customHeight="1" spans="1:13">
      <c r="A12" s="21">
        <v>2</v>
      </c>
      <c r="B12" s="28" t="s">
        <v>53</v>
      </c>
      <c r="C12" s="29"/>
      <c r="D12" s="29"/>
      <c r="E12" s="30"/>
      <c r="F12" s="31">
        <v>2303.16</v>
      </c>
      <c r="G12" s="32"/>
      <c r="H12" s="27" t="s">
        <v>44</v>
      </c>
      <c r="I12" s="71">
        <v>43832</v>
      </c>
      <c r="J12" s="21"/>
      <c r="K12" s="21"/>
      <c r="L12" s="21"/>
      <c r="M12" s="27" t="s">
        <v>41</v>
      </c>
    </row>
    <row r="13" ht="25" customHeight="1" spans="1:13">
      <c r="A13" s="21">
        <v>3</v>
      </c>
      <c r="B13" s="33" t="s">
        <v>54</v>
      </c>
      <c r="C13" s="34"/>
      <c r="D13" s="34"/>
      <c r="E13" s="35"/>
      <c r="F13" s="36">
        <v>-2303.16</v>
      </c>
      <c r="G13" s="37"/>
      <c r="H13" s="27" t="s">
        <v>55</v>
      </c>
      <c r="I13" s="71">
        <v>43833</v>
      </c>
      <c r="J13" s="21"/>
      <c r="K13" s="21"/>
      <c r="L13" s="21"/>
      <c r="M13" s="27" t="s">
        <v>41</v>
      </c>
    </row>
    <row r="14" ht="25" customHeight="1" spans="1:13">
      <c r="A14" s="21">
        <v>4</v>
      </c>
      <c r="B14" s="22" t="s">
        <v>56</v>
      </c>
      <c r="C14" s="23"/>
      <c r="D14" s="23"/>
      <c r="E14" s="24"/>
      <c r="F14" s="38">
        <v>-1906</v>
      </c>
      <c r="G14" s="39"/>
      <c r="H14" s="27" t="s">
        <v>46</v>
      </c>
      <c r="I14" s="71">
        <v>43834</v>
      </c>
      <c r="J14" s="21"/>
      <c r="K14" s="21"/>
      <c r="L14" s="21"/>
      <c r="M14" s="27" t="s">
        <v>41</v>
      </c>
    </row>
    <row r="15" ht="25" customHeight="1" spans="1:13">
      <c r="A15" s="21">
        <v>5</v>
      </c>
      <c r="B15" s="40" t="s">
        <v>57</v>
      </c>
      <c r="C15" s="41"/>
      <c r="D15" s="41"/>
      <c r="E15" s="42"/>
      <c r="F15" s="43">
        <v>-1883.31</v>
      </c>
      <c r="G15" s="44"/>
      <c r="H15" s="27" t="s">
        <v>58</v>
      </c>
      <c r="I15" s="71">
        <v>43835</v>
      </c>
      <c r="J15" s="21"/>
      <c r="K15" s="21"/>
      <c r="L15" s="21"/>
      <c r="M15" s="27" t="s">
        <v>41</v>
      </c>
    </row>
    <row r="16" ht="25" customHeight="1" spans="1:13">
      <c r="A16" s="21">
        <v>6</v>
      </c>
      <c r="B16" s="45" t="s">
        <v>59</v>
      </c>
      <c r="C16" s="46"/>
      <c r="D16" s="46"/>
      <c r="E16" s="47"/>
      <c r="F16" s="48">
        <v>2000</v>
      </c>
      <c r="G16" s="49"/>
      <c r="H16" s="27" t="s">
        <v>49</v>
      </c>
      <c r="I16" s="71">
        <v>43836</v>
      </c>
      <c r="J16" s="21"/>
      <c r="K16" s="21"/>
      <c r="L16" s="21"/>
      <c r="M16" s="27" t="s">
        <v>41</v>
      </c>
    </row>
    <row r="17" ht="25" customHeight="1" spans="1:13">
      <c r="A17" s="21">
        <v>7</v>
      </c>
      <c r="B17" s="50" t="s">
        <v>59</v>
      </c>
      <c r="C17" s="51"/>
      <c r="D17" s="51"/>
      <c r="E17" s="52"/>
      <c r="F17" s="53">
        <v>3000</v>
      </c>
      <c r="G17" s="54"/>
      <c r="H17" s="27" t="s">
        <v>52</v>
      </c>
      <c r="I17" s="71">
        <v>43837</v>
      </c>
      <c r="J17" s="21"/>
      <c r="K17" s="21"/>
      <c r="L17" s="21"/>
      <c r="M17" s="27" t="s">
        <v>41</v>
      </c>
    </row>
    <row r="18" ht="25" customHeight="1" spans="1:13">
      <c r="A18" s="21">
        <v>8</v>
      </c>
      <c r="B18" s="55" t="s">
        <v>59</v>
      </c>
      <c r="C18" s="56"/>
      <c r="D18" s="56"/>
      <c r="E18" s="57"/>
      <c r="F18" s="53">
        <v>5000</v>
      </c>
      <c r="G18" s="54"/>
      <c r="H18" s="27" t="s">
        <v>44</v>
      </c>
      <c r="I18" s="71">
        <v>43838</v>
      </c>
      <c r="J18" s="21"/>
      <c r="K18" s="21"/>
      <c r="L18" s="21"/>
      <c r="M18" s="27" t="s">
        <v>41</v>
      </c>
    </row>
    <row r="19" ht="25" customHeight="1" spans="1:13">
      <c r="A19" s="21">
        <v>9</v>
      </c>
      <c r="B19" s="55" t="s">
        <v>60</v>
      </c>
      <c r="C19" s="56"/>
      <c r="D19" s="56"/>
      <c r="E19" s="57"/>
      <c r="F19" s="48">
        <v>-2495</v>
      </c>
      <c r="G19" s="49"/>
      <c r="H19" s="27" t="s">
        <v>55</v>
      </c>
      <c r="I19" s="71">
        <v>43839</v>
      </c>
      <c r="J19" s="21"/>
      <c r="K19" s="21"/>
      <c r="L19" s="21"/>
      <c r="M19" s="27" t="s">
        <v>41</v>
      </c>
    </row>
    <row r="20" ht="25" customHeight="1" spans="1:13">
      <c r="A20" s="21">
        <v>10</v>
      </c>
      <c r="B20" s="58" t="s">
        <v>61</v>
      </c>
      <c r="C20" s="59"/>
      <c r="D20" s="59"/>
      <c r="E20" s="60"/>
      <c r="F20" s="43">
        <v>-3189</v>
      </c>
      <c r="G20" s="44"/>
      <c r="H20" s="27" t="s">
        <v>46</v>
      </c>
      <c r="I20" s="71">
        <v>43840</v>
      </c>
      <c r="J20" s="21"/>
      <c r="K20" s="21"/>
      <c r="L20" s="21"/>
      <c r="M20" s="27" t="s">
        <v>41</v>
      </c>
    </row>
    <row r="21" ht="25" customHeight="1" spans="1:13">
      <c r="A21" s="21">
        <v>11</v>
      </c>
      <c r="B21" s="61" t="s">
        <v>62</v>
      </c>
      <c r="C21" s="62"/>
      <c r="D21" s="62"/>
      <c r="E21" s="63"/>
      <c r="F21" s="53">
        <v>-1887</v>
      </c>
      <c r="G21" s="54"/>
      <c r="H21" s="27" t="s">
        <v>58</v>
      </c>
      <c r="I21" s="71">
        <v>43841</v>
      </c>
      <c r="J21" s="21"/>
      <c r="K21" s="21"/>
      <c r="L21" s="21"/>
      <c r="M21" s="27" t="s">
        <v>41</v>
      </c>
    </row>
    <row r="22" ht="25" customHeight="1" spans="1:13">
      <c r="A22" s="21">
        <v>12</v>
      </c>
      <c r="B22" s="64" t="s">
        <v>63</v>
      </c>
      <c r="C22" s="65"/>
      <c r="D22" s="65"/>
      <c r="E22" s="66"/>
      <c r="F22" s="53">
        <v>-7444.29</v>
      </c>
      <c r="G22" s="54"/>
      <c r="H22" s="27" t="s">
        <v>49</v>
      </c>
      <c r="I22" s="71">
        <v>43842</v>
      </c>
      <c r="J22" s="21"/>
      <c r="K22" s="21"/>
      <c r="L22" s="21"/>
      <c r="M22" s="27" t="s">
        <v>41</v>
      </c>
    </row>
    <row r="23" ht="25" customHeight="1" spans="1:13">
      <c r="A23" s="21">
        <v>13</v>
      </c>
      <c r="B23" s="61" t="s">
        <v>64</v>
      </c>
      <c r="C23" s="62"/>
      <c r="D23" s="62"/>
      <c r="E23" s="63"/>
      <c r="F23" s="53">
        <v>-316</v>
      </c>
      <c r="G23" s="54"/>
      <c r="H23" s="27" t="s">
        <v>52</v>
      </c>
      <c r="I23" s="71">
        <v>43843</v>
      </c>
      <c r="J23" s="21"/>
      <c r="K23" s="21"/>
      <c r="L23" s="21"/>
      <c r="M23" s="27" t="s">
        <v>41</v>
      </c>
    </row>
    <row r="24" ht="25" customHeight="1" spans="1:13">
      <c r="A24" s="21">
        <v>14</v>
      </c>
      <c r="B24" s="22" t="s">
        <v>65</v>
      </c>
      <c r="C24" s="23"/>
      <c r="D24" s="23"/>
      <c r="E24" s="24"/>
      <c r="F24" s="38">
        <v>-90</v>
      </c>
      <c r="G24" s="39"/>
      <c r="H24" s="27" t="s">
        <v>44</v>
      </c>
      <c r="I24" s="71">
        <v>43844</v>
      </c>
      <c r="J24" s="21"/>
      <c r="K24" s="21"/>
      <c r="L24" s="21"/>
      <c r="M24" s="27" t="s">
        <v>41</v>
      </c>
    </row>
    <row r="25" ht="25" customHeight="1" spans="1:13">
      <c r="A25" s="67" t="s">
        <v>50</v>
      </c>
      <c r="B25" s="68"/>
      <c r="C25" s="68"/>
      <c r="D25" s="68"/>
      <c r="E25" s="69"/>
      <c r="F25" s="70">
        <f>SUM(F11:F24)</f>
        <v>23950.4</v>
      </c>
      <c r="G25" s="70"/>
      <c r="H25" s="70"/>
      <c r="I25" s="70"/>
      <c r="J25" s="70"/>
      <c r="K25" s="70"/>
      <c r="L25" s="70"/>
      <c r="M25" s="70"/>
    </row>
  </sheetData>
  <mergeCells count="65">
    <mergeCell ref="A9:B9"/>
    <mergeCell ref="C9:D9"/>
    <mergeCell ref="B10:E10"/>
    <mergeCell ref="F10:G10"/>
    <mergeCell ref="I10:J10"/>
    <mergeCell ref="K10:L10"/>
    <mergeCell ref="B11:E11"/>
    <mergeCell ref="F11:G11"/>
    <mergeCell ref="I11:J11"/>
    <mergeCell ref="K11:L11"/>
    <mergeCell ref="B12:E12"/>
    <mergeCell ref="F12:G12"/>
    <mergeCell ref="I12:J12"/>
    <mergeCell ref="K12:L12"/>
    <mergeCell ref="B13:E13"/>
    <mergeCell ref="F13:G13"/>
    <mergeCell ref="I13:J13"/>
    <mergeCell ref="K13:L13"/>
    <mergeCell ref="B14:E14"/>
    <mergeCell ref="F14:G14"/>
    <mergeCell ref="I14:J14"/>
    <mergeCell ref="K14:L14"/>
    <mergeCell ref="B15:E15"/>
    <mergeCell ref="F15:G15"/>
    <mergeCell ref="I15:J15"/>
    <mergeCell ref="K15:L15"/>
    <mergeCell ref="B16:E16"/>
    <mergeCell ref="F16:G16"/>
    <mergeCell ref="I16:J16"/>
    <mergeCell ref="K16:L16"/>
    <mergeCell ref="B17:E17"/>
    <mergeCell ref="F17:G17"/>
    <mergeCell ref="I17:J17"/>
    <mergeCell ref="K17:L17"/>
    <mergeCell ref="B18:E18"/>
    <mergeCell ref="F18:G18"/>
    <mergeCell ref="I18:J18"/>
    <mergeCell ref="K18:L18"/>
    <mergeCell ref="B19:E19"/>
    <mergeCell ref="F19:G19"/>
    <mergeCell ref="I19:J19"/>
    <mergeCell ref="K19:L19"/>
    <mergeCell ref="B20:E20"/>
    <mergeCell ref="F20:G20"/>
    <mergeCell ref="I20:J20"/>
    <mergeCell ref="K20:L20"/>
    <mergeCell ref="B21:E21"/>
    <mergeCell ref="F21:G21"/>
    <mergeCell ref="I21:J21"/>
    <mergeCell ref="K21:L21"/>
    <mergeCell ref="B22:E22"/>
    <mergeCell ref="F22:G22"/>
    <mergeCell ref="I22:J22"/>
    <mergeCell ref="K22:L22"/>
    <mergeCell ref="B23:E23"/>
    <mergeCell ref="F23:G23"/>
    <mergeCell ref="I23:J23"/>
    <mergeCell ref="K23:L23"/>
    <mergeCell ref="B24:E24"/>
    <mergeCell ref="F24:G24"/>
    <mergeCell ref="I24:J24"/>
    <mergeCell ref="K24:L24"/>
    <mergeCell ref="A25:E25"/>
    <mergeCell ref="F25:G25"/>
    <mergeCell ref="I25:M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应收账款</vt:lpstr>
      <vt:lpstr>其它应收账款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2020-01-20T04:55:00Z</dcterms:created>
  <dcterms:modified xsi:type="dcterms:W3CDTF">2021-03-10T06:28:23Z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