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列表" sheetId="1" r:id="rId1"/>
    <sheet name="入库对话框" sheetId="7" r:id="rId2"/>
    <sheet name="取消" sheetId="3" r:id="rId3"/>
    <sheet name="录入费用" sheetId="4" r:id="rId4"/>
    <sheet name="录入费用-价格表" sheetId="5" r:id="rId5"/>
    <sheet name="扫描-显示相近订单" sheetId="6" r:id="rId6"/>
  </sheets>
  <calcPr calcId="144525"/>
</workbook>
</file>

<file path=xl/comments1.xml><?xml version="1.0" encoding="utf-8"?>
<comments xmlns="http://schemas.openxmlformats.org/spreadsheetml/2006/main">
  <authors>
    <author>SamPao</author>
  </authors>
  <commentList>
    <comment ref="D6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勾选开启</t>
        </r>
      </text>
    </comment>
    <comment ref="I7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描述限制25字符内，如果超过20字符侧隐藏起来，当鼠标移到该处时全部显示出来</t>
        </r>
      </text>
    </comment>
    <comment ref="B8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与阿里云物流数据对接，点击可查询第三方物流状态</t>
        </r>
      </text>
    </comment>
    <comment ref="M8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鼠标移到此处显示中英文全称
</t>
        </r>
      </text>
    </comment>
    <comment ref="N19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不在此界面显示</t>
        </r>
      </text>
    </comment>
  </commentList>
</comments>
</file>

<file path=xl/comments2.xml><?xml version="1.0" encoding="utf-8"?>
<comments xmlns="http://schemas.openxmlformats.org/spreadsheetml/2006/main">
  <authors>
    <author>SamPao</author>
  </authors>
  <commentList>
    <comment ref="C8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点击可选择
</t>
        </r>
      </text>
    </comment>
    <comment ref="A11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前端备注内容全显示在这里</t>
        </r>
      </text>
    </comment>
    <comment ref="A15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全部入库后，如果货物按体积重计费，提交后，通知对应的业务员</t>
        </r>
      </text>
    </comment>
  </commentList>
</comments>
</file>

<file path=xl/comments3.xml><?xml version="1.0" encoding="utf-8"?>
<comments xmlns="http://schemas.openxmlformats.org/spreadsheetml/2006/main">
  <authors>
    <author>SamPao</author>
  </authors>
  <commentList>
    <comment ref="C8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鼠标移到此处显示中英文全称
</t>
        </r>
      </text>
    </comment>
    <comment ref="C21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鼠标移到此处显示中英文全称
</t>
        </r>
      </text>
    </comment>
  </commentList>
</comments>
</file>

<file path=xl/comments4.xml><?xml version="1.0" encoding="utf-8"?>
<comments xmlns="http://schemas.openxmlformats.org/spreadsheetml/2006/main">
  <authors>
    <author>SamPao</author>
  </authors>
  <commentList>
    <comment ref="H7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只能勾选1个</t>
        </r>
      </text>
    </comment>
  </commentList>
</comments>
</file>

<file path=xl/sharedStrings.xml><?xml version="1.0" encoding="utf-8"?>
<sst xmlns="http://schemas.openxmlformats.org/spreadsheetml/2006/main" count="500" uniqueCount="217">
  <si>
    <t>全部</t>
  </si>
  <si>
    <t>尼日利亚</t>
  </si>
  <si>
    <r>
      <rPr>
        <b/>
        <sz val="10"/>
        <rFont val="Microsoft JhengHei"/>
        <charset val="134"/>
      </rPr>
      <t>加纳</t>
    </r>
  </si>
  <si>
    <t>几内亚</t>
  </si>
  <si>
    <t>中国</t>
  </si>
  <si>
    <t>拉各斯</t>
  </si>
  <si>
    <r>
      <rPr>
        <b/>
        <sz val="10"/>
        <rFont val="Microsoft JhengHei"/>
        <charset val="134"/>
      </rPr>
      <t>卡诺</t>
    </r>
  </si>
  <si>
    <t>阿布贾</t>
  </si>
  <si>
    <t>奥尼查</t>
  </si>
  <si>
    <t>伊科贾站点</t>
  </si>
  <si>
    <r>
      <rPr>
        <b/>
        <sz val="10"/>
        <rFont val="Microsoft JhengHei"/>
        <charset val="134"/>
      </rPr>
      <t>电脑村站点</t>
    </r>
  </si>
  <si>
    <t>维岛站点</t>
  </si>
  <si>
    <t>贸易展会站点</t>
  </si>
  <si>
    <t>选择起始日期</t>
  </si>
  <si>
    <r>
      <rPr>
        <sz val="10"/>
        <color theme="1"/>
        <rFont val="宋体"/>
        <charset val="134"/>
      </rPr>
      <t>选择结束日期</t>
    </r>
  </si>
  <si>
    <t>选择物流状态</t>
  </si>
  <si>
    <t>选择支付方式</t>
  </si>
  <si>
    <t>选择业务员</t>
  </si>
  <si>
    <r>
      <rPr>
        <sz val="10"/>
        <color theme="1"/>
        <rFont val="Microsoft JhengHei"/>
        <charset val="134"/>
      </rPr>
      <t>输入订单号</t>
    </r>
    <r>
      <rPr>
        <sz val="10"/>
        <color theme="1"/>
        <rFont val="Arial"/>
        <charset val="134"/>
      </rPr>
      <t>/</t>
    </r>
    <r>
      <rPr>
        <sz val="10"/>
        <color theme="1"/>
        <rFont val="Microsoft JhengHei"/>
        <charset val="134"/>
      </rPr>
      <t>快递单号</t>
    </r>
    <r>
      <rPr>
        <sz val="10"/>
        <color theme="1"/>
        <rFont val="Arial"/>
        <charset val="134"/>
      </rPr>
      <t>/</t>
    </r>
    <r>
      <rPr>
        <sz val="10"/>
        <color theme="1"/>
        <rFont val="Microsoft JhengHei"/>
        <charset val="134"/>
      </rPr>
      <t>电话字段</t>
    </r>
    <r>
      <rPr>
        <sz val="10"/>
        <color theme="1"/>
        <rFont val="Arial"/>
        <charset val="134"/>
      </rPr>
      <t>/</t>
    </r>
    <r>
      <rPr>
        <sz val="10"/>
        <color theme="1"/>
        <rFont val="Microsoft JhengHei"/>
        <charset val="134"/>
      </rPr>
      <t>收发货人名字可查询</t>
    </r>
  </si>
  <si>
    <r>
      <rPr>
        <sz val="10"/>
        <color theme="1"/>
        <rFont val="Microsoft JhengHei"/>
        <charset val="134"/>
      </rPr>
      <t>扫描入库</t>
    </r>
    <r>
      <rPr>
        <sz val="10"/>
        <color theme="1"/>
        <rFont val="Arial"/>
        <charset val="134"/>
      </rPr>
      <t xml:space="preserve"> </t>
    </r>
    <r>
      <rPr>
        <sz val="10"/>
        <color theme="1"/>
        <rFont val="Microsoft JhengHei"/>
        <charset val="134"/>
      </rPr>
      <t>口</t>
    </r>
  </si>
  <si>
    <t>序号</t>
  </si>
  <si>
    <t>第三方运单</t>
  </si>
  <si>
    <r>
      <rPr>
        <b/>
        <sz val="10"/>
        <color theme="0"/>
        <rFont val="宋体"/>
        <charset val="134"/>
      </rPr>
      <t>物流状态</t>
    </r>
  </si>
  <si>
    <t>订单</t>
  </si>
  <si>
    <t>业务员</t>
  </si>
  <si>
    <t>用户</t>
  </si>
  <si>
    <t>线路</t>
  </si>
  <si>
    <t>服务类型</t>
  </si>
  <si>
    <t>说明</t>
  </si>
  <si>
    <r>
      <rPr>
        <b/>
        <sz val="10"/>
        <color theme="0"/>
        <rFont val="Microsoft JhengHei"/>
        <charset val="134"/>
      </rPr>
      <t>重量</t>
    </r>
    <r>
      <rPr>
        <b/>
        <sz val="10"/>
        <color theme="0"/>
        <rFont val="Arial"/>
        <charset val="134"/>
      </rPr>
      <t>Kg</t>
    </r>
  </si>
  <si>
    <t>件数</t>
  </si>
  <si>
    <t>支付方式/状态</t>
  </si>
  <si>
    <t>物流状态</t>
  </si>
  <si>
    <t>操作</t>
  </si>
  <si>
    <t>更新日期</t>
  </si>
  <si>
    <r>
      <rPr>
        <sz val="10"/>
        <color rgb="FF393939"/>
        <rFont val="Microsoft JhengHei"/>
        <charset val="134"/>
      </rPr>
      <t>其它公司</t>
    </r>
    <r>
      <rPr>
        <sz val="10"/>
        <color rgb="FF393939"/>
        <rFont val="Arial"/>
        <charset val="134"/>
      </rPr>
      <t>3000882257</t>
    </r>
  </si>
  <si>
    <t>未签收</t>
  </si>
  <si>
    <t>191027000006 01</t>
  </si>
  <si>
    <t>Smile</t>
  </si>
  <si>
    <t>CAN.CHN-LOS.NGN</t>
  </si>
  <si>
    <t>特快</t>
  </si>
  <si>
    <t>普货</t>
  </si>
  <si>
    <t>到付  未付</t>
  </si>
  <si>
    <r>
      <rPr>
        <sz val="9"/>
        <color theme="1"/>
        <rFont val="宋体"/>
        <charset val="134"/>
      </rPr>
      <t>已完成</t>
    </r>
    <r>
      <rPr>
        <sz val="9"/>
        <color theme="1"/>
        <rFont val="Arial"/>
        <charset val="134"/>
      </rPr>
      <t xml:space="preserve"> IKEJ STA             2019/10/25 23:50:56</t>
    </r>
  </si>
  <si>
    <t>入库  取消</t>
  </si>
  <si>
    <r>
      <rPr>
        <sz val="10"/>
        <color rgb="FF393939"/>
        <rFont val="Microsoft JhengHei"/>
        <charset val="134"/>
      </rPr>
      <t>顺丰速运</t>
    </r>
    <r>
      <rPr>
        <sz val="10"/>
        <color rgb="FF393939"/>
        <rFont val="Arial"/>
        <charset val="134"/>
      </rPr>
      <t>sf1004776958927</t>
    </r>
  </si>
  <si>
    <r>
      <rPr>
        <sz val="10"/>
        <color rgb="FF393939"/>
        <rFont val="宋体"/>
        <charset val="134"/>
      </rPr>
      <t>已签收</t>
    </r>
    <r>
      <rPr>
        <sz val="10"/>
        <color rgb="FF393939"/>
        <rFont val="Arial"/>
        <charset val="134"/>
      </rPr>
      <t xml:space="preserve"> </t>
    </r>
    <r>
      <rPr>
        <sz val="8"/>
        <color rgb="FF393939"/>
        <rFont val="Arial"/>
        <charset val="134"/>
      </rPr>
      <t xml:space="preserve">                               2019/10/25 23:50:56</t>
    </r>
  </si>
  <si>
    <t>191027000006 02</t>
  </si>
  <si>
    <t>非普货</t>
  </si>
  <si>
    <r>
      <rPr>
        <sz val="9"/>
        <color theme="1"/>
        <rFont val="宋体"/>
        <charset val="134"/>
      </rPr>
      <t>待入库</t>
    </r>
    <r>
      <rPr>
        <sz val="9"/>
        <color theme="1"/>
        <rFont val="Arial"/>
        <charset val="134"/>
      </rPr>
      <t xml:space="preserve"> HAIZ STA                         2019/10/25 23:50:56</t>
    </r>
  </si>
  <si>
    <r>
      <rPr>
        <sz val="10"/>
        <color theme="0"/>
        <rFont val="Microsoft JhengHei"/>
        <charset val="134"/>
      </rPr>
      <t>百世快递</t>
    </r>
    <r>
      <rPr>
        <sz val="10"/>
        <color theme="0"/>
        <rFont val="Arial"/>
        <charset val="134"/>
      </rPr>
      <t>70488504307030</t>
    </r>
  </si>
  <si>
    <r>
      <rPr>
        <sz val="10"/>
        <color theme="0"/>
        <rFont val="宋体"/>
        <charset val="134"/>
      </rPr>
      <t>已签收</t>
    </r>
    <r>
      <rPr>
        <sz val="8"/>
        <color theme="0"/>
        <rFont val="Arial"/>
        <charset val="134"/>
      </rPr>
      <t xml:space="preserve">                              2019/10/25 23:50:56</t>
    </r>
  </si>
  <si>
    <r>
      <rPr>
        <sz val="9"/>
        <color theme="0"/>
        <rFont val="宋体"/>
        <charset val="134"/>
      </rPr>
      <t>待入库</t>
    </r>
    <r>
      <rPr>
        <sz val="9"/>
        <color theme="0"/>
        <rFont val="Arial"/>
        <charset val="134"/>
      </rPr>
      <t xml:space="preserve"> HAIZ STA                         2019/10/25 23:50:56</t>
    </r>
  </si>
  <si>
    <r>
      <rPr>
        <sz val="10"/>
        <color rgb="FF393939"/>
        <rFont val="Microsoft JhengHei"/>
        <charset val="134"/>
      </rPr>
      <t>京东物流</t>
    </r>
    <r>
      <rPr>
        <sz val="10"/>
        <color rgb="FF393939"/>
        <rFont val="Arial"/>
        <charset val="134"/>
      </rPr>
      <t>JDVC01600163223</t>
    </r>
  </si>
  <si>
    <r>
      <rPr>
        <sz val="10"/>
        <color rgb="FF393939"/>
        <rFont val="宋体"/>
        <charset val="134"/>
      </rPr>
      <t>已签收</t>
    </r>
    <r>
      <rPr>
        <sz val="10"/>
        <color rgb="FF393939"/>
        <rFont val="Arial"/>
        <charset val="134"/>
      </rPr>
      <t xml:space="preserve"> </t>
    </r>
    <r>
      <rPr>
        <sz val="8"/>
        <color rgb="FF393939"/>
        <rFont val="Arial"/>
        <charset val="134"/>
      </rPr>
      <t xml:space="preserve">                         2019/10/25 23:50:56</t>
    </r>
  </si>
  <si>
    <r>
      <rPr>
        <sz val="10"/>
        <color rgb="FF393939"/>
        <rFont val="Microsoft JhengHei"/>
        <charset val="134"/>
      </rPr>
      <t>中通速运</t>
    </r>
    <r>
      <rPr>
        <sz val="10"/>
        <color rgb="FF393939"/>
        <rFont val="Arial"/>
        <charset val="134"/>
      </rPr>
      <t>75306035590046</t>
    </r>
  </si>
  <si>
    <r>
      <rPr>
        <sz val="10"/>
        <color rgb="FF393939"/>
        <rFont val="宋体"/>
        <charset val="134"/>
      </rPr>
      <t>已签收</t>
    </r>
    <r>
      <rPr>
        <sz val="10"/>
        <color rgb="FF393939"/>
        <rFont val="Arial"/>
        <charset val="134"/>
      </rPr>
      <t xml:space="preserve">                  </t>
    </r>
    <r>
      <rPr>
        <sz val="8"/>
        <color rgb="FF393939"/>
        <rFont val="Arial"/>
        <charset val="134"/>
      </rPr>
      <t>2019/10/25 23:50:56</t>
    </r>
  </si>
  <si>
    <r>
      <rPr>
        <sz val="9"/>
        <color rgb="FFFF0000"/>
        <rFont val="宋体"/>
        <charset val="134"/>
      </rPr>
      <t>待入库</t>
    </r>
    <r>
      <rPr>
        <sz val="9"/>
        <color rgb="FFFF0000"/>
        <rFont val="Arial"/>
        <charset val="134"/>
      </rPr>
      <t xml:space="preserve"> HAIZ STA                         2019/10/25 23:50:56</t>
    </r>
  </si>
  <si>
    <r>
      <rPr>
        <sz val="10"/>
        <color rgb="FF393939"/>
        <rFont val="Microsoft JhengHei"/>
        <charset val="134"/>
      </rPr>
      <t>中通速运</t>
    </r>
    <r>
      <rPr>
        <sz val="10"/>
        <color rgb="FF393939"/>
        <rFont val="Arial"/>
        <charset val="134"/>
      </rPr>
      <t>201675289771</t>
    </r>
  </si>
  <si>
    <r>
      <rPr>
        <sz val="10"/>
        <color rgb="FF393939"/>
        <rFont val="宋体"/>
        <charset val="134"/>
      </rPr>
      <t>已签收</t>
    </r>
    <r>
      <rPr>
        <sz val="10"/>
        <color rgb="FF393939"/>
        <rFont val="Arial"/>
        <charset val="134"/>
      </rPr>
      <t xml:space="preserve"> </t>
    </r>
    <r>
      <rPr>
        <sz val="8"/>
        <color rgb="FF393939"/>
        <rFont val="Arial"/>
        <charset val="134"/>
      </rPr>
      <t xml:space="preserve">                         2019/10/25 23:50:57</t>
    </r>
  </si>
  <si>
    <t>ying</t>
  </si>
  <si>
    <r>
      <rPr>
        <sz val="10"/>
        <color rgb="FF393939"/>
        <rFont val="Microsoft JhengHei"/>
        <charset val="134"/>
      </rPr>
      <t>顺丰速运</t>
    </r>
    <r>
      <rPr>
        <sz val="10"/>
        <color rgb="FF393939"/>
        <rFont val="Arial"/>
        <charset val="134"/>
      </rPr>
      <t>FS1004595185115</t>
    </r>
  </si>
  <si>
    <r>
      <rPr>
        <sz val="10"/>
        <color rgb="FF393939"/>
        <rFont val="宋体"/>
        <charset val="134"/>
      </rPr>
      <t>已签收</t>
    </r>
    <r>
      <rPr>
        <sz val="10"/>
        <color rgb="FF393939"/>
        <rFont val="Arial"/>
        <charset val="134"/>
      </rPr>
      <t xml:space="preserve">                  </t>
    </r>
    <r>
      <rPr>
        <sz val="8"/>
        <color rgb="FF393939"/>
        <rFont val="Arial"/>
        <charset val="134"/>
      </rPr>
      <t>2019/10/25 23:50:57</t>
    </r>
  </si>
  <si>
    <t>英莎丽卫浴</t>
  </si>
  <si>
    <t>预付  未付</t>
  </si>
  <si>
    <r>
      <rPr>
        <sz val="10"/>
        <color rgb="FF393939"/>
        <rFont val="Microsoft JhengHei"/>
        <charset val="134"/>
      </rPr>
      <t>德邦物流</t>
    </r>
    <r>
      <rPr>
        <sz val="10"/>
        <color rgb="FF393939"/>
        <rFont val="Arial"/>
        <charset val="134"/>
      </rPr>
      <t>7667333873</t>
    </r>
  </si>
  <si>
    <r>
      <rPr>
        <sz val="10"/>
        <color rgb="FF393939"/>
        <rFont val="宋体"/>
        <charset val="134"/>
      </rPr>
      <t>已签收</t>
    </r>
    <r>
      <rPr>
        <sz val="10"/>
        <color rgb="FF393939"/>
        <rFont val="Arial"/>
        <charset val="134"/>
      </rPr>
      <t xml:space="preserve"> </t>
    </r>
    <r>
      <rPr>
        <sz val="8"/>
        <color rgb="FF393939"/>
        <rFont val="Arial"/>
        <charset val="134"/>
      </rPr>
      <t xml:space="preserve">                         2019/10/25 23:50:58</t>
    </r>
  </si>
  <si>
    <t>另一个</t>
  </si>
  <si>
    <r>
      <rPr>
        <sz val="10"/>
        <color rgb="FF393939"/>
        <rFont val="Microsoft JhengHei"/>
        <charset val="134"/>
      </rPr>
      <t>顺丰速运</t>
    </r>
    <r>
      <rPr>
        <sz val="10"/>
        <color rgb="FF393939"/>
        <rFont val="Arial"/>
        <charset val="134"/>
      </rPr>
      <t>1072716287059</t>
    </r>
  </si>
  <si>
    <r>
      <rPr>
        <sz val="10"/>
        <color rgb="FF393939"/>
        <rFont val="宋体"/>
        <charset val="134"/>
      </rPr>
      <t>已签收</t>
    </r>
    <r>
      <rPr>
        <sz val="10"/>
        <color rgb="FF393939"/>
        <rFont val="Arial"/>
        <charset val="134"/>
      </rPr>
      <t xml:space="preserve">                  </t>
    </r>
    <r>
      <rPr>
        <sz val="8"/>
        <color rgb="FF393939"/>
        <rFont val="Arial"/>
        <charset val="134"/>
      </rPr>
      <t>2019/10/25 23:50:58</t>
    </r>
  </si>
  <si>
    <t>欢乐颂</t>
  </si>
  <si>
    <r>
      <rPr>
        <sz val="10"/>
        <color rgb="FF393939"/>
        <rFont val="Microsoft JhengHei"/>
        <charset val="134"/>
      </rPr>
      <t>申通快递</t>
    </r>
    <r>
      <rPr>
        <sz val="10"/>
        <color rgb="FF393939"/>
        <rFont val="Arial"/>
        <charset val="134"/>
      </rPr>
      <t>776001305881409</t>
    </r>
  </si>
  <si>
    <r>
      <rPr>
        <sz val="10"/>
        <color rgb="FF393939"/>
        <rFont val="宋体"/>
        <charset val="134"/>
      </rPr>
      <t>已签收</t>
    </r>
    <r>
      <rPr>
        <sz val="10"/>
        <color rgb="FF393939"/>
        <rFont val="Arial"/>
        <charset val="134"/>
      </rPr>
      <t xml:space="preserve"> </t>
    </r>
    <r>
      <rPr>
        <sz val="8"/>
        <color rgb="FF393939"/>
        <rFont val="Arial"/>
        <charset val="134"/>
      </rPr>
      <t xml:space="preserve">                         2019/10/25 23:50:59</t>
    </r>
  </si>
  <si>
    <t>Andi-MailMail</t>
  </si>
  <si>
    <t>普快</t>
  </si>
  <si>
    <r>
      <rPr>
        <sz val="10"/>
        <color rgb="FF393939"/>
        <rFont val="宋体"/>
        <charset val="134"/>
      </rPr>
      <t>已签收</t>
    </r>
    <r>
      <rPr>
        <sz val="10"/>
        <color rgb="FF393939"/>
        <rFont val="Arial"/>
        <charset val="134"/>
      </rPr>
      <t xml:space="preserve">                  </t>
    </r>
    <r>
      <rPr>
        <sz val="8"/>
        <color rgb="FF393939"/>
        <rFont val="Arial"/>
        <charset val="134"/>
      </rPr>
      <t>2019/10/25 23:50:59</t>
    </r>
  </si>
  <si>
    <r>
      <rPr>
        <sz val="10"/>
        <color rgb="FF393939"/>
        <rFont val="宋体"/>
        <charset val="134"/>
      </rPr>
      <t>顺丰速运</t>
    </r>
    <r>
      <rPr>
        <sz val="10"/>
        <color rgb="FF393939"/>
        <rFont val="Arial"/>
        <charset val="134"/>
      </rPr>
      <t>sf1004776958927</t>
    </r>
  </si>
  <si>
    <r>
      <rPr>
        <sz val="10"/>
        <color rgb="FF393939"/>
        <rFont val="宋体"/>
        <charset val="134"/>
      </rPr>
      <t>已签收</t>
    </r>
    <r>
      <rPr>
        <sz val="10"/>
        <color rgb="FF393939"/>
        <rFont val="Arial"/>
        <charset val="134"/>
      </rPr>
      <t xml:space="preserve"> </t>
    </r>
    <r>
      <rPr>
        <sz val="8"/>
        <color rgb="FF393939"/>
        <rFont val="Arial"/>
        <charset val="134"/>
      </rPr>
      <t xml:space="preserve">                         2019/10/25 23:50:60</t>
    </r>
  </si>
  <si>
    <t>取消</t>
  </si>
  <si>
    <r>
      <rPr>
        <sz val="10"/>
        <color rgb="FF393939"/>
        <rFont val="Microsoft JhengHei"/>
        <charset val="134"/>
      </rPr>
      <t>百世快递</t>
    </r>
    <r>
      <rPr>
        <sz val="10"/>
        <color rgb="FF393939"/>
        <rFont val="Arial"/>
        <charset val="134"/>
      </rPr>
      <t>70488504307030</t>
    </r>
  </si>
  <si>
    <r>
      <rPr>
        <sz val="10"/>
        <color rgb="FF393939"/>
        <rFont val="宋体"/>
        <charset val="134"/>
      </rPr>
      <t>已签收</t>
    </r>
    <r>
      <rPr>
        <sz val="10"/>
        <color rgb="FF393939"/>
        <rFont val="Arial"/>
        <charset val="134"/>
      </rPr>
      <t xml:space="preserve">                  </t>
    </r>
    <r>
      <rPr>
        <sz val="8"/>
        <color rgb="FF393939"/>
        <rFont val="Arial"/>
        <charset val="134"/>
      </rPr>
      <t>2019/10/25 23:50:60</t>
    </r>
  </si>
  <si>
    <r>
      <rPr>
        <sz val="10"/>
        <color rgb="FF393939"/>
        <rFont val="宋体"/>
        <charset val="134"/>
      </rPr>
      <t>已签收</t>
    </r>
    <r>
      <rPr>
        <sz val="10"/>
        <color rgb="FF393939"/>
        <rFont val="Arial"/>
        <charset val="134"/>
      </rPr>
      <t xml:space="preserve"> </t>
    </r>
    <r>
      <rPr>
        <sz val="8"/>
        <color rgb="FF393939"/>
        <rFont val="Arial"/>
        <charset val="134"/>
      </rPr>
      <t xml:space="preserve">                         2019/10/25 23:50:61</t>
    </r>
  </si>
  <si>
    <r>
      <rPr>
        <sz val="10"/>
        <color rgb="FF393939"/>
        <rFont val="宋体"/>
        <charset val="134"/>
      </rPr>
      <t>已签收</t>
    </r>
    <r>
      <rPr>
        <sz val="10"/>
        <color rgb="FF393939"/>
        <rFont val="Arial"/>
        <charset val="134"/>
      </rPr>
      <t xml:space="preserve">                  </t>
    </r>
    <r>
      <rPr>
        <sz val="8"/>
        <color rgb="FF393939"/>
        <rFont val="Arial"/>
        <charset val="134"/>
      </rPr>
      <t>2019/10/25 23:50:61</t>
    </r>
  </si>
  <si>
    <t>Andi</t>
  </si>
  <si>
    <r>
      <rPr>
        <sz val="10"/>
        <color rgb="FF393939"/>
        <rFont val="宋体"/>
        <charset val="134"/>
      </rPr>
      <t>已签收</t>
    </r>
    <r>
      <rPr>
        <sz val="10"/>
        <color rgb="FF393939"/>
        <rFont val="Arial"/>
        <charset val="134"/>
      </rPr>
      <t xml:space="preserve"> </t>
    </r>
    <r>
      <rPr>
        <sz val="8"/>
        <color rgb="FF393939"/>
        <rFont val="Arial"/>
        <charset val="134"/>
      </rPr>
      <t xml:space="preserve">                         2019/10/25 23:50:62</t>
    </r>
  </si>
  <si>
    <r>
      <rPr>
        <sz val="10"/>
        <color rgb="FF393939"/>
        <rFont val="宋体"/>
        <charset val="134"/>
      </rPr>
      <t>已签收</t>
    </r>
    <r>
      <rPr>
        <sz val="10"/>
        <color rgb="FF393939"/>
        <rFont val="Arial"/>
        <charset val="134"/>
      </rPr>
      <t xml:space="preserve">                  </t>
    </r>
    <r>
      <rPr>
        <sz val="8"/>
        <color rgb="FF393939"/>
        <rFont val="Arial"/>
        <charset val="134"/>
      </rPr>
      <t>2019/10/25 23:50:62</t>
    </r>
  </si>
  <si>
    <r>
      <rPr>
        <sz val="10"/>
        <color rgb="FF393939"/>
        <rFont val="宋体"/>
        <charset val="134"/>
      </rPr>
      <t>已签收</t>
    </r>
    <r>
      <rPr>
        <sz val="10"/>
        <color rgb="FF393939"/>
        <rFont val="Arial"/>
        <charset val="134"/>
      </rPr>
      <t xml:space="preserve"> </t>
    </r>
    <r>
      <rPr>
        <sz val="8"/>
        <color rgb="FF393939"/>
        <rFont val="Arial"/>
        <charset val="134"/>
      </rPr>
      <t xml:space="preserve">                         2019/10/25 23:50:63</t>
    </r>
  </si>
  <si>
    <r>
      <rPr>
        <sz val="10"/>
        <color rgb="FF393939"/>
        <rFont val="宋体"/>
        <charset val="134"/>
      </rPr>
      <t>已签收</t>
    </r>
    <r>
      <rPr>
        <sz val="10"/>
        <color rgb="FF393939"/>
        <rFont val="Arial"/>
        <charset val="134"/>
      </rPr>
      <t xml:space="preserve">                  </t>
    </r>
    <r>
      <rPr>
        <sz val="8"/>
        <color rgb="FF393939"/>
        <rFont val="Arial"/>
        <charset val="134"/>
      </rPr>
      <t>2019/10/25 23:50:63</t>
    </r>
  </si>
  <si>
    <r>
      <rPr>
        <sz val="10"/>
        <color rgb="FF393939"/>
        <rFont val="宋体"/>
        <charset val="134"/>
      </rPr>
      <t>已签收</t>
    </r>
    <r>
      <rPr>
        <sz val="10"/>
        <color rgb="FF393939"/>
        <rFont val="Arial"/>
        <charset val="134"/>
      </rPr>
      <t xml:space="preserve"> </t>
    </r>
    <r>
      <rPr>
        <sz val="8"/>
        <color rgb="FF393939"/>
        <rFont val="Arial"/>
        <charset val="134"/>
      </rPr>
      <t xml:space="preserve">                         2019/10/25 23:50:64</t>
    </r>
  </si>
  <si>
    <t>入库</t>
  </si>
  <si>
    <r>
      <rPr>
        <sz val="9"/>
        <color theme="1"/>
        <rFont val="宋体"/>
        <charset val="134"/>
      </rPr>
      <t>业务员</t>
    </r>
    <r>
      <rPr>
        <sz val="9"/>
        <color theme="1"/>
        <rFont val="Arial"/>
        <charset val="134"/>
      </rPr>
      <t xml:space="preserve">:Sampao     </t>
    </r>
    <r>
      <rPr>
        <sz val="9"/>
        <color theme="1"/>
        <rFont val="宋体"/>
        <charset val="134"/>
      </rPr>
      <t>用户</t>
    </r>
    <r>
      <rPr>
        <sz val="9"/>
        <color theme="1"/>
        <rFont val="Arial"/>
        <charset val="134"/>
      </rPr>
      <t xml:space="preserve">:Smile     </t>
    </r>
    <r>
      <rPr>
        <sz val="9"/>
        <color theme="1"/>
        <rFont val="宋体"/>
        <charset val="134"/>
      </rPr>
      <t>订单日期</t>
    </r>
    <r>
      <rPr>
        <sz val="9"/>
        <color theme="1"/>
        <rFont val="Arial"/>
        <charset val="134"/>
      </rPr>
      <t xml:space="preserve"> 2019/10/27 13:14:04</t>
    </r>
  </si>
  <si>
    <r>
      <rPr>
        <b/>
        <sz val="9"/>
        <color theme="1"/>
        <rFont val="Microsoft JhengHei"/>
        <charset val="134"/>
      </rPr>
      <t>第三方运单</t>
    </r>
  </si>
  <si>
    <r>
      <rPr>
        <b/>
        <sz val="9"/>
        <color theme="1"/>
        <rFont val="Microsoft JhengHei"/>
        <charset val="134"/>
      </rPr>
      <t>类别</t>
    </r>
  </si>
  <si>
    <t>说明/品名</t>
  </si>
  <si>
    <r>
      <rPr>
        <b/>
        <sz val="9"/>
        <color theme="1"/>
        <rFont val="Microsoft JhengHei"/>
        <charset val="134"/>
      </rPr>
      <t>重量</t>
    </r>
    <r>
      <rPr>
        <b/>
        <sz val="9"/>
        <color theme="1"/>
        <rFont val="Arial"/>
        <charset val="134"/>
      </rPr>
      <t>Kg</t>
    </r>
  </si>
  <si>
    <r>
      <rPr>
        <b/>
        <sz val="9"/>
        <color theme="1"/>
        <rFont val="Microsoft JhengHei"/>
        <charset val="134"/>
      </rPr>
      <t>件数</t>
    </r>
  </si>
  <si>
    <r>
      <rPr>
        <b/>
        <sz val="9"/>
        <color theme="1"/>
        <rFont val="宋体"/>
        <charset val="134"/>
      </rPr>
      <t>备注</t>
    </r>
  </si>
  <si>
    <r>
      <rPr>
        <b/>
        <sz val="9"/>
        <color theme="1"/>
        <rFont val="Microsoft JhengHei"/>
        <charset val="134"/>
      </rPr>
      <t>入库日期</t>
    </r>
  </si>
  <si>
    <r>
      <rPr>
        <sz val="10"/>
        <color theme="1"/>
        <rFont val="Microsoft JhengHei"/>
        <charset val="134"/>
      </rPr>
      <t>其它公司</t>
    </r>
    <r>
      <rPr>
        <sz val="10"/>
        <color theme="1"/>
        <rFont val="Arial"/>
        <charset val="134"/>
      </rPr>
      <t xml:space="preserve">3000882257    </t>
    </r>
    <r>
      <rPr>
        <sz val="9"/>
        <color theme="1"/>
        <rFont val="Arial"/>
        <charset val="134"/>
      </rPr>
      <t xml:space="preserve">                                         </t>
    </r>
    <r>
      <rPr>
        <sz val="8"/>
        <color theme="1"/>
        <rFont val="Microsoft JhengHei"/>
        <charset val="134"/>
      </rPr>
      <t>已签收</t>
    </r>
    <r>
      <rPr>
        <sz val="8"/>
        <color theme="1"/>
        <rFont val="Arial"/>
        <charset val="134"/>
      </rPr>
      <t>2019/10/25 23:50:56</t>
    </r>
  </si>
  <si>
    <t>日用百货</t>
  </si>
  <si>
    <t>普货                 
   MOBILE PHONE</t>
  </si>
  <si>
    <t>货物易碎，请打木架保护</t>
  </si>
  <si>
    <r>
      <rPr>
        <sz val="9"/>
        <color rgb="FF000000"/>
        <rFont val="Arial"/>
        <charset val="134"/>
      </rPr>
      <t>CABSAMPAO</t>
    </r>
    <r>
      <rPr>
        <sz val="8"/>
        <color rgb="FF000000"/>
        <rFont val="Arial"/>
        <charset val="134"/>
      </rPr>
      <t xml:space="preserve">                2019/10/27 13:14:04</t>
    </r>
  </si>
  <si>
    <r>
      <rPr>
        <sz val="10"/>
        <color theme="0"/>
        <rFont val="Microsoft JhengHei"/>
        <charset val="134"/>
      </rPr>
      <t>顺丰速运SF8</t>
    </r>
    <r>
      <rPr>
        <sz val="10"/>
        <color theme="0"/>
        <rFont val="Arial"/>
        <charset val="134"/>
      </rPr>
      <t>004776958927</t>
    </r>
    <r>
      <rPr>
        <sz val="9"/>
        <color theme="0"/>
        <rFont val="Arial"/>
        <charset val="134"/>
      </rPr>
      <t xml:space="preserve">                                             </t>
    </r>
    <r>
      <rPr>
        <sz val="8"/>
        <color theme="0"/>
        <rFont val="宋体"/>
        <charset val="134"/>
      </rPr>
      <t>已签收</t>
    </r>
    <r>
      <rPr>
        <sz val="8"/>
        <color theme="0"/>
        <rFont val="Arial"/>
        <charset val="134"/>
      </rPr>
      <t>2019/10/25 23:50:56</t>
    </r>
  </si>
  <si>
    <r>
      <rPr>
        <sz val="9"/>
        <color theme="0"/>
        <rFont val="Microsoft JhengHei"/>
        <charset val="134"/>
      </rPr>
      <t>机械</t>
    </r>
    <r>
      <rPr>
        <sz val="9"/>
        <color theme="0"/>
        <rFont val="Arial"/>
        <charset val="134"/>
      </rPr>
      <t>/</t>
    </r>
    <r>
      <rPr>
        <sz val="9"/>
        <color theme="0"/>
        <rFont val="Microsoft JhengHei"/>
        <charset val="134"/>
      </rPr>
      <t>五金</t>
    </r>
    <r>
      <rPr>
        <sz val="9"/>
        <color theme="0"/>
        <rFont val="Arial"/>
        <charset val="134"/>
      </rPr>
      <t>/</t>
    </r>
    <r>
      <rPr>
        <sz val="9"/>
        <color theme="0"/>
        <rFont val="Microsoft JhengHei"/>
        <charset val="134"/>
      </rPr>
      <t>仪表</t>
    </r>
  </si>
  <si>
    <t>非普货            MACHINE PART</t>
  </si>
  <si>
    <r>
      <rPr>
        <sz val="9"/>
        <color theme="0"/>
        <rFont val="Arial"/>
        <charset val="134"/>
      </rPr>
      <t xml:space="preserve">CABSAMPAO </t>
    </r>
    <r>
      <rPr>
        <sz val="8"/>
        <color theme="0"/>
        <rFont val="Arial"/>
        <charset val="134"/>
      </rPr>
      <t xml:space="preserve">               2019/10/27 13:14:04</t>
    </r>
  </si>
  <si>
    <r>
      <rPr>
        <b/>
        <sz val="10"/>
        <color theme="1"/>
        <rFont val="宋体"/>
        <charset val="134"/>
      </rPr>
      <t>重量</t>
    </r>
    <r>
      <rPr>
        <b/>
        <sz val="10"/>
        <color theme="1"/>
        <rFont val="Arial"/>
        <charset val="134"/>
      </rPr>
      <t xml:space="preserve">KG                          </t>
    </r>
    <r>
      <rPr>
        <b/>
        <sz val="10"/>
        <color theme="1"/>
        <rFont val="宋体"/>
        <charset val="134"/>
      </rPr>
      <t>长</t>
    </r>
    <r>
      <rPr>
        <b/>
        <sz val="10"/>
        <color theme="1"/>
        <rFont val="Arial"/>
        <charset val="134"/>
      </rPr>
      <t xml:space="preserve">CM                          </t>
    </r>
    <r>
      <rPr>
        <b/>
        <sz val="10"/>
        <color theme="1"/>
        <rFont val="宋体"/>
        <charset val="134"/>
      </rPr>
      <t>宽</t>
    </r>
    <r>
      <rPr>
        <b/>
        <sz val="10"/>
        <color theme="1"/>
        <rFont val="Arial"/>
        <charset val="134"/>
      </rPr>
      <t xml:space="preserve">CM                          </t>
    </r>
    <r>
      <rPr>
        <b/>
        <sz val="10"/>
        <color theme="1"/>
        <rFont val="宋体"/>
        <charset val="134"/>
      </rPr>
      <t>高</t>
    </r>
    <r>
      <rPr>
        <b/>
        <sz val="10"/>
        <color theme="1"/>
        <rFont val="Arial"/>
        <charset val="134"/>
      </rPr>
      <t xml:space="preserve">CM                          </t>
    </r>
    <r>
      <rPr>
        <b/>
        <sz val="10"/>
        <color theme="1"/>
        <rFont val="宋体"/>
        <charset val="134"/>
      </rPr>
      <t>件数            +添加</t>
    </r>
  </si>
  <si>
    <r>
      <rPr>
        <sz val="10"/>
        <color theme="1"/>
        <rFont val="宋体"/>
        <charset val="134"/>
      </rPr>
      <t xml:space="preserve">                                                                                             </t>
    </r>
    <r>
      <rPr>
        <b/>
        <sz val="11"/>
        <color rgb="FFFF0000"/>
        <rFont val="Arial"/>
        <charset val="134"/>
      </rPr>
      <t xml:space="preserve">       X</t>
    </r>
  </si>
  <si>
    <t>返回  录入费用 提交</t>
  </si>
  <si>
    <r>
      <rPr>
        <b/>
        <sz val="14"/>
        <color theme="0"/>
        <rFont val="Microsoft JhengHei"/>
        <charset val="134"/>
      </rPr>
      <t>取消</t>
    </r>
  </si>
  <si>
    <t>191027000006</t>
  </si>
  <si>
    <t>订单号</t>
  </si>
  <si>
    <t>状态</t>
  </si>
  <si>
    <t>取消原因</t>
  </si>
  <si>
    <r>
      <rPr>
        <b/>
        <sz val="10"/>
        <color theme="1"/>
        <rFont val="Microsoft JhengHei"/>
        <charset val="134"/>
      </rPr>
      <t>选择</t>
    </r>
    <r>
      <rPr>
        <b/>
        <sz val="10"/>
        <color theme="1"/>
        <rFont val="Arial"/>
        <charset val="134"/>
      </rPr>
      <t xml:space="preserve"> </t>
    </r>
    <r>
      <rPr>
        <b/>
        <sz val="10"/>
        <color theme="1"/>
        <rFont val="Microsoft JhengHei"/>
        <charset val="134"/>
      </rPr>
      <t>口</t>
    </r>
  </si>
  <si>
    <r>
      <rPr>
        <sz val="10"/>
        <color rgb="FF393939"/>
        <rFont val="Microsoft JhengHei"/>
        <charset val="134"/>
      </rPr>
      <t>其它公司</t>
    </r>
    <r>
      <rPr>
        <sz val="10"/>
        <color rgb="FF393939"/>
        <rFont val="Arial"/>
        <charset val="134"/>
      </rPr>
      <t xml:space="preserve">3000882257     </t>
    </r>
    <r>
      <rPr>
        <sz val="8"/>
        <color rgb="FF393939"/>
        <rFont val="Arial"/>
        <charset val="134"/>
      </rPr>
      <t xml:space="preserve">                                        </t>
    </r>
    <r>
      <rPr>
        <sz val="8"/>
        <color rgb="FF393939"/>
        <rFont val="Microsoft JhengHei"/>
        <charset val="134"/>
      </rPr>
      <t>已签收</t>
    </r>
    <r>
      <rPr>
        <sz val="8"/>
        <color rgb="FF393939"/>
        <rFont val="Arial"/>
        <charset val="134"/>
      </rPr>
      <t xml:space="preserve"> 2019/10/25 23:50:56</t>
    </r>
  </si>
  <si>
    <r>
      <rPr>
        <sz val="8"/>
        <color theme="1"/>
        <rFont val="宋体"/>
        <charset val="134"/>
      </rPr>
      <t>已完成</t>
    </r>
    <r>
      <rPr>
        <sz val="8"/>
        <color theme="1"/>
        <rFont val="Arial"/>
        <charset val="134"/>
      </rPr>
      <t xml:space="preserve"> IKEJ STA            2019/10/25 23:50:56</t>
    </r>
  </si>
  <si>
    <t>选择</t>
  </si>
  <si>
    <r>
      <rPr>
        <sz val="11"/>
        <color theme="1"/>
        <rFont val="Microsoft JhengHei"/>
        <charset val="134"/>
      </rPr>
      <t>口</t>
    </r>
  </si>
  <si>
    <t>CABSAMPAO                2019/10/27 13:14:04</t>
  </si>
  <si>
    <r>
      <rPr>
        <sz val="10"/>
        <color rgb="FF393939"/>
        <rFont val="Microsoft JhengHei"/>
        <charset val="134"/>
      </rPr>
      <t>其它公司</t>
    </r>
    <r>
      <rPr>
        <sz val="10"/>
        <color rgb="FF393939"/>
        <rFont val="Arial"/>
        <charset val="134"/>
      </rPr>
      <t xml:space="preserve">3000882257     </t>
    </r>
    <r>
      <rPr>
        <sz val="8"/>
        <color rgb="FF393939"/>
        <rFont val="Arial"/>
        <charset val="134"/>
      </rPr>
      <t xml:space="preserve">                                        </t>
    </r>
    <r>
      <rPr>
        <sz val="8"/>
        <color rgb="FF393939"/>
        <rFont val="Microsoft JhengHei"/>
        <charset val="134"/>
      </rPr>
      <t>已签收</t>
    </r>
    <r>
      <rPr>
        <sz val="8"/>
        <color rgb="FF393939"/>
        <rFont val="Arial"/>
        <charset val="134"/>
      </rPr>
      <t xml:space="preserve"> 2019/10/25 23:50:57</t>
    </r>
  </si>
  <si>
    <r>
      <rPr>
        <sz val="8"/>
        <color theme="1"/>
        <rFont val="宋体"/>
        <charset val="134"/>
      </rPr>
      <t>已完成</t>
    </r>
    <r>
      <rPr>
        <sz val="8"/>
        <color theme="1"/>
        <rFont val="Arial"/>
        <charset val="134"/>
      </rPr>
      <t xml:space="preserve"> IKEJ STA            2019/10/25 23:50:57</t>
    </r>
  </si>
  <si>
    <r>
      <rPr>
        <sz val="10"/>
        <color rgb="FF393939"/>
        <rFont val="Microsoft JhengHei"/>
        <charset val="134"/>
      </rPr>
      <t>其它公司</t>
    </r>
    <r>
      <rPr>
        <sz val="10"/>
        <color rgb="FF393939"/>
        <rFont val="Arial"/>
        <charset val="134"/>
      </rPr>
      <t xml:space="preserve">3000882257     </t>
    </r>
    <r>
      <rPr>
        <sz val="8"/>
        <color rgb="FF393939"/>
        <rFont val="Arial"/>
        <charset val="134"/>
      </rPr>
      <t xml:space="preserve">                                        </t>
    </r>
    <r>
      <rPr>
        <sz val="8"/>
        <color rgb="FF393939"/>
        <rFont val="Microsoft JhengHei"/>
        <charset val="134"/>
      </rPr>
      <t>已签收</t>
    </r>
    <r>
      <rPr>
        <sz val="8"/>
        <color rgb="FF393939"/>
        <rFont val="Arial"/>
        <charset val="134"/>
      </rPr>
      <t xml:space="preserve"> 2019/10/25 23:50:58</t>
    </r>
  </si>
  <si>
    <t>191027000006 03</t>
  </si>
  <si>
    <r>
      <rPr>
        <sz val="8"/>
        <color theme="1"/>
        <rFont val="宋体"/>
        <charset val="134"/>
      </rPr>
      <t>已完成</t>
    </r>
    <r>
      <rPr>
        <sz val="8"/>
        <color theme="1"/>
        <rFont val="Arial"/>
        <charset val="134"/>
      </rPr>
      <t xml:space="preserve"> IKEJ STA            2019/10/25 23:50:58</t>
    </r>
  </si>
  <si>
    <r>
      <rPr>
        <sz val="10"/>
        <color theme="0"/>
        <rFont val="Microsoft JhengHei"/>
        <charset val="134"/>
      </rPr>
      <t>其它公司</t>
    </r>
    <r>
      <rPr>
        <sz val="10"/>
        <color theme="0"/>
        <rFont val="Arial"/>
        <charset val="134"/>
      </rPr>
      <t xml:space="preserve">3000882257     </t>
    </r>
    <r>
      <rPr>
        <sz val="8"/>
        <color theme="0"/>
        <rFont val="Arial"/>
        <charset val="134"/>
      </rPr>
      <t xml:space="preserve">                                        </t>
    </r>
    <r>
      <rPr>
        <sz val="8"/>
        <color theme="0"/>
        <rFont val="Microsoft JhengHei"/>
        <charset val="134"/>
      </rPr>
      <t>已签收</t>
    </r>
    <r>
      <rPr>
        <sz val="8"/>
        <color theme="0"/>
        <rFont val="Arial"/>
        <charset val="134"/>
      </rPr>
      <t>2019/10/25 23:50:58</t>
    </r>
  </si>
  <si>
    <r>
      <rPr>
        <sz val="8"/>
        <color theme="0"/>
        <rFont val="Microsoft JhengHei"/>
        <charset val="134"/>
      </rPr>
      <t>已完成</t>
    </r>
    <r>
      <rPr>
        <sz val="8"/>
        <color theme="0"/>
        <rFont val="Arial"/>
        <charset val="134"/>
      </rPr>
      <t xml:space="preserve"> IKEJ STA</t>
    </r>
  </si>
  <si>
    <r>
      <rPr>
        <sz val="11"/>
        <color theme="0"/>
        <rFont val="Microsoft JhengHei"/>
        <charset val="134"/>
      </rPr>
      <t>口</t>
    </r>
  </si>
  <si>
    <t>191027000006 00</t>
  </si>
  <si>
    <r>
      <rPr>
        <b/>
        <sz val="14"/>
        <color theme="0"/>
        <rFont val="Microsoft JhengHei"/>
        <charset val="134"/>
      </rPr>
      <t>返回</t>
    </r>
    <r>
      <rPr>
        <b/>
        <sz val="14"/>
        <color theme="0"/>
        <rFont val="Arial"/>
        <charset val="134"/>
      </rPr>
      <t xml:space="preserve"> </t>
    </r>
    <r>
      <rPr>
        <b/>
        <sz val="14"/>
        <color theme="0"/>
        <rFont val="Microsoft JhengHei"/>
        <charset val="134"/>
      </rPr>
      <t>提交</t>
    </r>
  </si>
  <si>
    <r>
      <rPr>
        <b/>
        <sz val="10"/>
        <color theme="1"/>
        <rFont val="宋体"/>
        <charset val="134"/>
      </rPr>
      <t>用户：</t>
    </r>
    <r>
      <rPr>
        <b/>
        <sz val="10"/>
        <color theme="1"/>
        <rFont val="Arial"/>
        <charset val="134"/>
      </rPr>
      <t>SAMPAO</t>
    </r>
  </si>
  <si>
    <r>
      <rPr>
        <b/>
        <sz val="10"/>
        <color theme="1"/>
        <rFont val="Microsoft JhengHei"/>
        <charset val="134"/>
      </rPr>
      <t>业务员：</t>
    </r>
    <r>
      <rPr>
        <b/>
        <sz val="10"/>
        <color theme="1"/>
        <rFont val="Arial"/>
        <charset val="134"/>
      </rPr>
      <t>SMILE</t>
    </r>
  </si>
  <si>
    <r>
      <rPr>
        <sz val="10"/>
        <color theme="0"/>
        <rFont val="Microsoft JhengHei"/>
        <charset val="134"/>
      </rPr>
      <t>京东物流</t>
    </r>
    <r>
      <rPr>
        <sz val="10"/>
        <color theme="0"/>
        <rFont val="Arial"/>
        <charset val="134"/>
      </rPr>
      <t>JDVC01600163223</t>
    </r>
  </si>
  <si>
    <t>þ</t>
  </si>
  <si>
    <t>录入费用</t>
  </si>
  <si>
    <r>
      <rPr>
        <b/>
        <sz val="14"/>
        <color theme="1"/>
        <rFont val="Microsoft JhengHei"/>
        <charset val="134"/>
      </rPr>
      <t>1</t>
    </r>
    <r>
      <rPr>
        <b/>
        <sz val="14"/>
        <color theme="1"/>
        <rFont val="Arial"/>
        <charset val="134"/>
      </rPr>
      <t>91024000040</t>
    </r>
  </si>
  <si>
    <r>
      <rPr>
        <b/>
        <sz val="10"/>
        <color theme="1"/>
        <rFont val="Microsoft JhengHei"/>
        <charset val="134"/>
      </rPr>
      <t>业务员</t>
    </r>
    <r>
      <rPr>
        <b/>
        <sz val="10"/>
        <color theme="1"/>
        <rFont val="Arial"/>
        <charset val="134"/>
      </rPr>
      <t xml:space="preserve"> Smile</t>
    </r>
  </si>
  <si>
    <r>
      <rPr>
        <b/>
        <sz val="11"/>
        <color theme="1"/>
        <rFont val="Microsoft JhengHei"/>
        <charset val="134"/>
      </rPr>
      <t>费用明细</t>
    </r>
  </si>
  <si>
    <r>
      <rPr>
        <sz val="9"/>
        <color theme="1"/>
        <rFont val="宋体"/>
        <charset val="134"/>
      </rPr>
      <t>序号</t>
    </r>
  </si>
  <si>
    <t>项目</t>
  </si>
  <si>
    <r>
      <rPr>
        <sz val="9"/>
        <color theme="1"/>
        <rFont val="宋体"/>
        <charset val="134"/>
      </rPr>
      <t>单价</t>
    </r>
    <r>
      <rPr>
        <sz val="9"/>
        <color theme="1"/>
        <rFont val="Arial"/>
        <charset val="134"/>
      </rPr>
      <t>USD</t>
    </r>
  </si>
  <si>
    <r>
      <rPr>
        <sz val="9"/>
        <color theme="1"/>
        <rFont val="宋体"/>
        <charset val="134"/>
      </rPr>
      <t>数量</t>
    </r>
  </si>
  <si>
    <r>
      <rPr>
        <sz val="9"/>
        <color theme="1"/>
        <rFont val="宋体"/>
        <charset val="134"/>
      </rPr>
      <t>小计</t>
    </r>
    <r>
      <rPr>
        <sz val="9"/>
        <color theme="1"/>
        <rFont val="Arial"/>
        <charset val="134"/>
      </rPr>
      <t>USD</t>
    </r>
  </si>
  <si>
    <r>
      <rPr>
        <sz val="9"/>
        <color theme="1"/>
        <rFont val="宋体"/>
        <charset val="134"/>
      </rPr>
      <t>录入日期</t>
    </r>
  </si>
  <si>
    <r>
      <rPr>
        <sz val="9"/>
        <color theme="1"/>
        <rFont val="宋体"/>
        <charset val="134"/>
      </rPr>
      <t>首重</t>
    </r>
  </si>
  <si>
    <r>
      <rPr>
        <sz val="9"/>
        <color theme="1"/>
        <rFont val="宋体"/>
        <charset val="134"/>
      </rPr>
      <t>续重</t>
    </r>
  </si>
  <si>
    <t>CABSAMPAO                2019/10/27 13:14:05</t>
  </si>
  <si>
    <t>药品附加运费</t>
  </si>
  <si>
    <t>CABSAMPAO                2019/10/27 13:14:06</t>
  </si>
  <si>
    <t>进口报关费</t>
  </si>
  <si>
    <t>CABSAMPAO                2019/10/27 13:14:07</t>
  </si>
  <si>
    <t>到门费用</t>
  </si>
  <si>
    <t>CABSAMPAO                2019/10/27 13:14:08</t>
  </si>
  <si>
    <t>折扣</t>
  </si>
  <si>
    <t>CABSAMPAO                2019/10/27 13:14:09</t>
  </si>
  <si>
    <r>
      <rPr>
        <b/>
        <sz val="11"/>
        <color rgb="FFFF0000"/>
        <rFont val="宋体"/>
        <charset val="134"/>
      </rPr>
      <t>合计</t>
    </r>
    <r>
      <rPr>
        <b/>
        <sz val="11"/>
        <color rgb="FFFF0000"/>
        <rFont val="Arial"/>
        <charset val="134"/>
      </rPr>
      <t>USD</t>
    </r>
  </si>
  <si>
    <r>
      <t>汇率</t>
    </r>
    <r>
      <rPr>
        <sz val="9"/>
        <color rgb="FFFF0000"/>
        <rFont val="Arial"/>
        <charset val="134"/>
      </rPr>
      <t xml:space="preserve"> USD1.00=NGN480</t>
    </r>
  </si>
  <si>
    <r>
      <rPr>
        <b/>
        <sz val="11"/>
        <color rgb="FFFF0000"/>
        <rFont val="宋体"/>
        <charset val="134"/>
      </rPr>
      <t>折合</t>
    </r>
    <r>
      <rPr>
        <b/>
        <sz val="11"/>
        <color rgb="FFFF0000"/>
        <rFont val="Arial"/>
        <charset val="134"/>
      </rPr>
      <t>NGN</t>
    </r>
  </si>
  <si>
    <r>
      <rPr>
        <b/>
        <sz val="9"/>
        <color rgb="FF0070C0"/>
        <rFont val="宋体"/>
        <charset val="134"/>
      </rPr>
      <t>展开运价列表</t>
    </r>
  </si>
  <si>
    <r>
      <rPr>
        <b/>
        <sz val="11"/>
        <color theme="1"/>
        <rFont val="Microsoft JhengHei"/>
        <charset val="134"/>
      </rPr>
      <t>录入费用</t>
    </r>
  </si>
  <si>
    <r>
      <rPr>
        <b/>
        <sz val="10"/>
        <color theme="1"/>
        <rFont val="Microsoft JhengHei"/>
        <charset val="134"/>
      </rPr>
      <t>序号</t>
    </r>
  </si>
  <si>
    <r>
      <rPr>
        <b/>
        <sz val="10"/>
        <color theme="1"/>
        <rFont val="Microsoft JhengHei"/>
        <charset val="134"/>
      </rPr>
      <t>单价</t>
    </r>
    <r>
      <rPr>
        <b/>
        <sz val="10"/>
        <color theme="1"/>
        <rFont val="Arial"/>
        <charset val="134"/>
      </rPr>
      <t>USD</t>
    </r>
  </si>
  <si>
    <r>
      <rPr>
        <b/>
        <sz val="10"/>
        <color theme="1"/>
        <rFont val="Microsoft JhengHei"/>
        <charset val="134"/>
      </rPr>
      <t>数量</t>
    </r>
  </si>
  <si>
    <r>
      <rPr>
        <b/>
        <sz val="10"/>
        <color theme="1"/>
        <rFont val="Microsoft JhengHei"/>
        <charset val="134"/>
      </rPr>
      <t>小计</t>
    </r>
    <r>
      <rPr>
        <b/>
        <sz val="10"/>
        <color theme="1"/>
        <rFont val="Arial"/>
        <charset val="134"/>
      </rPr>
      <t>USD</t>
    </r>
  </si>
  <si>
    <r>
      <rPr>
        <b/>
        <sz val="10"/>
        <color theme="1"/>
        <rFont val="Microsoft JhengHei"/>
        <charset val="134"/>
      </rPr>
      <t>十添加</t>
    </r>
  </si>
  <si>
    <t>X</t>
  </si>
  <si>
    <r>
      <rPr>
        <b/>
        <sz val="11"/>
        <color rgb="FFFF0000"/>
        <rFont val="Microsoft JhengHei"/>
        <charset val="134"/>
      </rPr>
      <t>合计</t>
    </r>
    <r>
      <rPr>
        <b/>
        <sz val="11"/>
        <color rgb="FFFF0000"/>
        <rFont val="Arial"/>
        <charset val="134"/>
      </rPr>
      <t>USD</t>
    </r>
  </si>
  <si>
    <t>191024000040</t>
  </si>
  <si>
    <r>
      <rPr>
        <sz val="9"/>
        <color rgb="FFFF0000"/>
        <rFont val="宋体"/>
        <charset val="134"/>
      </rPr>
      <t>汇率</t>
    </r>
    <r>
      <rPr>
        <sz val="9"/>
        <color rgb="FFFF0000"/>
        <rFont val="Arial"/>
        <charset val="134"/>
      </rPr>
      <t xml:space="preserve"> USD1.00=NGN480</t>
    </r>
  </si>
  <si>
    <t>CAN.CHN-LOS.NGA</t>
  </si>
  <si>
    <r>
      <rPr>
        <b/>
        <sz val="10"/>
        <color theme="1"/>
        <rFont val="Microsoft JhengHei"/>
        <charset val="134"/>
      </rPr>
      <t>时效</t>
    </r>
    <r>
      <rPr>
        <b/>
        <sz val="10"/>
        <color theme="1"/>
        <rFont val="Arial"/>
        <charset val="134"/>
      </rPr>
      <t xml:space="preserve"> 5-7</t>
    </r>
    <r>
      <rPr>
        <b/>
        <sz val="10"/>
        <color theme="1"/>
        <rFont val="Microsoft JhengHei"/>
        <charset val="134"/>
      </rPr>
      <t>工作天</t>
    </r>
  </si>
  <si>
    <r>
      <rPr>
        <sz val="8"/>
        <color theme="1"/>
        <rFont val="Microsoft JhengHei"/>
        <charset val="134"/>
      </rPr>
      <t>更新日期：</t>
    </r>
    <r>
      <rPr>
        <sz val="8"/>
        <color theme="1"/>
        <rFont val="Arial"/>
        <charset val="134"/>
      </rPr>
      <t>2016</t>
    </r>
    <r>
      <rPr>
        <sz val="8"/>
        <color theme="1"/>
        <rFont val="Microsoft JhengHei"/>
        <charset val="134"/>
      </rPr>
      <t>年</t>
    </r>
    <r>
      <rPr>
        <sz val="8"/>
        <color theme="1"/>
        <rFont val="Arial"/>
        <charset val="134"/>
      </rPr>
      <t>5</t>
    </r>
    <r>
      <rPr>
        <sz val="8"/>
        <color theme="1"/>
        <rFont val="Microsoft JhengHei"/>
        <charset val="134"/>
      </rPr>
      <t>月</t>
    </r>
    <r>
      <rPr>
        <sz val="8"/>
        <color theme="1"/>
        <rFont val="Arial"/>
        <charset val="134"/>
      </rPr>
      <t>20</t>
    </r>
    <r>
      <rPr>
        <sz val="8"/>
        <color theme="1"/>
        <rFont val="Microsoft JhengHei"/>
        <charset val="134"/>
      </rPr>
      <t>日</t>
    </r>
    <r>
      <rPr>
        <sz val="8"/>
        <color theme="1"/>
        <rFont val="Arial"/>
        <charset val="134"/>
      </rPr>
      <t xml:space="preserve">15:30 </t>
    </r>
    <r>
      <rPr>
        <b/>
        <sz val="8"/>
        <color rgb="FF0070C0"/>
        <rFont val="宋体"/>
        <charset val="134"/>
      </rPr>
      <t>历史价格</t>
    </r>
  </si>
  <si>
    <r>
      <rPr>
        <b/>
        <sz val="11"/>
        <color theme="1"/>
        <rFont val="Microsoft JhengHei"/>
        <charset val="134"/>
      </rPr>
      <t>项目</t>
    </r>
  </si>
  <si>
    <r>
      <rPr>
        <b/>
        <sz val="11"/>
        <color theme="1"/>
        <rFont val="Microsoft JhengHei"/>
        <charset val="134"/>
      </rPr>
      <t>重量值</t>
    </r>
    <r>
      <rPr>
        <b/>
        <sz val="11"/>
        <color theme="1"/>
        <rFont val="Arial"/>
        <charset val="134"/>
      </rPr>
      <t>KG</t>
    </r>
  </si>
  <si>
    <r>
      <rPr>
        <b/>
        <sz val="11"/>
        <color theme="1"/>
        <rFont val="Microsoft JhengHei"/>
        <charset val="134"/>
      </rPr>
      <t>预付</t>
    </r>
  </si>
  <si>
    <r>
      <rPr>
        <b/>
        <sz val="11"/>
        <color theme="1"/>
        <rFont val="Microsoft JhengHei"/>
        <charset val="134"/>
      </rPr>
      <t>到付</t>
    </r>
  </si>
  <si>
    <t>(CNY)</t>
  </si>
  <si>
    <t>(USD)</t>
  </si>
  <si>
    <r>
      <rPr>
        <sz val="11"/>
        <color theme="1"/>
        <rFont val="宋体"/>
        <charset val="134"/>
      </rPr>
      <t>等级重量</t>
    </r>
  </si>
  <si>
    <r>
      <rPr>
        <sz val="11"/>
        <color theme="1"/>
        <rFont val="宋体"/>
        <charset val="134"/>
      </rPr>
      <t>首重</t>
    </r>
  </si>
  <si>
    <t>1KG</t>
  </si>
  <si>
    <r>
      <rPr>
        <sz val="11"/>
        <color theme="1"/>
        <rFont val="宋体"/>
        <charset val="134"/>
      </rPr>
      <t>续重</t>
    </r>
  </si>
  <si>
    <t>≥1KG</t>
  </si>
  <si>
    <t>≥30KG</t>
  </si>
  <si>
    <r>
      <rPr>
        <b/>
        <sz val="9.75"/>
        <color rgb="FFFF0000"/>
        <rFont val="Arial"/>
        <charset val="134"/>
      </rPr>
      <t xml:space="preserve">• </t>
    </r>
    <r>
      <rPr>
        <b/>
        <sz val="9.75"/>
        <color rgb="FFFF0000"/>
        <rFont val="宋体"/>
        <charset val="134"/>
      </rPr>
      <t>以上为普货价格，已经包括加纳进口清关费，需到仓自取</t>
    </r>
  </si>
  <si>
    <r>
      <rPr>
        <sz val="9.75"/>
        <color rgb="FF393939"/>
        <rFont val="Arial"/>
        <charset val="134"/>
      </rPr>
      <t xml:space="preserve">• </t>
    </r>
    <r>
      <rPr>
        <sz val="9.75"/>
        <color rgb="FF393939"/>
        <rFont val="宋体"/>
        <charset val="134"/>
      </rPr>
      <t>文件收费预付为</t>
    </r>
    <r>
      <rPr>
        <sz val="9.75"/>
        <color rgb="FF393939"/>
        <rFont val="Arial"/>
        <charset val="134"/>
      </rPr>
      <t>RMB100</t>
    </r>
    <r>
      <rPr>
        <sz val="9.75"/>
        <color rgb="FF393939"/>
        <rFont val="宋体"/>
        <charset val="134"/>
      </rPr>
      <t>，到付为</t>
    </r>
    <r>
      <rPr>
        <sz val="9.75"/>
        <color rgb="FF393939"/>
        <rFont val="Arial"/>
        <charset val="134"/>
      </rPr>
      <t>USD18</t>
    </r>
    <r>
      <rPr>
        <sz val="9.75"/>
        <color rgb="FF393939"/>
        <rFont val="宋体"/>
        <charset val="134"/>
      </rPr>
      <t>，每份限</t>
    </r>
    <r>
      <rPr>
        <sz val="9.75"/>
        <color rgb="FF393939"/>
        <rFont val="Arial"/>
        <charset val="134"/>
      </rPr>
      <t>0.5kgs</t>
    </r>
    <r>
      <rPr>
        <sz val="9.75"/>
        <color rgb="FF393939"/>
        <rFont val="宋体"/>
        <charset val="134"/>
      </rPr>
      <t>以内</t>
    </r>
  </si>
  <si>
    <r>
      <rPr>
        <sz val="9.75"/>
        <color rgb="FF393939"/>
        <rFont val="Arial"/>
        <charset val="134"/>
      </rPr>
      <t xml:space="preserve">• </t>
    </r>
    <r>
      <rPr>
        <sz val="9.75"/>
        <color rgb="FF393939"/>
        <rFont val="宋体"/>
        <charset val="134"/>
      </rPr>
      <t>监控设备、内存卡、手机屏、假发在运价基础增加</t>
    </r>
    <r>
      <rPr>
        <sz val="9.75"/>
        <color rgb="FF393939"/>
        <rFont val="Arial"/>
        <charset val="134"/>
      </rPr>
      <t>8.3%</t>
    </r>
    <r>
      <rPr>
        <sz val="9.75"/>
        <color rgb="FF393939"/>
        <rFont val="宋体"/>
        <charset val="134"/>
      </rPr>
      <t>运费</t>
    </r>
  </si>
  <si>
    <r>
      <rPr>
        <b/>
        <sz val="9.75"/>
        <color rgb="FFFF0000"/>
        <rFont val="Arial"/>
        <charset val="134"/>
      </rPr>
      <t xml:space="preserve">• </t>
    </r>
    <r>
      <rPr>
        <b/>
        <sz val="9.75"/>
        <color rgb="FFFF0000"/>
        <rFont val="宋体"/>
        <charset val="134"/>
      </rPr>
      <t>普货单体重量超过</t>
    </r>
    <r>
      <rPr>
        <b/>
        <sz val="9.75"/>
        <color rgb="FFFF0000"/>
        <rFont val="Arial"/>
        <charset val="134"/>
      </rPr>
      <t>42Kgs,</t>
    </r>
    <r>
      <rPr>
        <b/>
        <sz val="9.75"/>
        <color rgb="FFFF0000"/>
        <rFont val="宋体"/>
        <charset val="134"/>
      </rPr>
      <t>预付为</t>
    </r>
    <r>
      <rPr>
        <b/>
        <sz val="9.75"/>
        <color rgb="FFFF0000"/>
        <rFont val="Arial"/>
        <charset val="134"/>
      </rPr>
      <t>RMB78/KG</t>
    </r>
    <r>
      <rPr>
        <b/>
        <sz val="9.75"/>
        <color rgb="FFFF0000"/>
        <rFont val="宋体"/>
        <charset val="134"/>
      </rPr>
      <t>，到付为</t>
    </r>
    <r>
      <rPr>
        <b/>
        <sz val="9.75"/>
        <color rgb="FFFF0000"/>
        <rFont val="Arial"/>
        <charset val="134"/>
      </rPr>
      <t>USD11.3/KG,</t>
    </r>
    <r>
      <rPr>
        <b/>
        <sz val="9.75"/>
        <color rgb="FFFF0000"/>
        <rFont val="宋体"/>
        <charset val="134"/>
      </rPr>
      <t>时效为</t>
    </r>
    <r>
      <rPr>
        <b/>
        <sz val="9.75"/>
        <color rgb="FFFF0000"/>
        <rFont val="Arial"/>
        <charset val="134"/>
      </rPr>
      <t>10-12</t>
    </r>
    <r>
      <rPr>
        <b/>
        <sz val="9.75"/>
        <color rgb="FFFF0000"/>
        <rFont val="宋体"/>
        <charset val="134"/>
      </rPr>
      <t>工作天</t>
    </r>
  </si>
  <si>
    <r>
      <rPr>
        <sz val="9.75"/>
        <color rgb="FF393939"/>
        <rFont val="Arial"/>
        <charset val="134"/>
      </rPr>
      <t xml:space="preserve">• </t>
    </r>
    <r>
      <rPr>
        <sz val="9.75"/>
        <color rgb="FF393939"/>
        <rFont val="宋体"/>
        <charset val="134"/>
      </rPr>
      <t>带电产品、手机、高价值产品单独咨询</t>
    </r>
  </si>
  <si>
    <r>
      <rPr>
        <b/>
        <sz val="9.75"/>
        <color rgb="FFFF0000"/>
        <rFont val="Arial"/>
        <charset val="134"/>
      </rPr>
      <t xml:space="preserve">• </t>
    </r>
    <r>
      <rPr>
        <b/>
        <sz val="9.75"/>
        <color rgb="FFFF0000"/>
        <rFont val="宋体"/>
        <charset val="134"/>
      </rPr>
      <t>特快服务不区分首续重，预付为</t>
    </r>
    <r>
      <rPr>
        <b/>
        <sz val="9.75"/>
        <color rgb="FFFF0000"/>
        <rFont val="Arial"/>
        <charset val="134"/>
      </rPr>
      <t>RMB83.00/KG</t>
    </r>
    <r>
      <rPr>
        <b/>
        <sz val="9.75"/>
        <color rgb="FFFF0000"/>
        <rFont val="宋体"/>
        <charset val="134"/>
      </rPr>
      <t>，到付为</t>
    </r>
    <r>
      <rPr>
        <b/>
        <sz val="9.75"/>
        <color rgb="FFFF0000"/>
        <rFont val="Arial"/>
        <charset val="134"/>
      </rPr>
      <t>USD12.00/KG</t>
    </r>
    <r>
      <rPr>
        <b/>
        <sz val="9.75"/>
        <color rgb="FFFF0000"/>
        <rFont val="宋体"/>
        <charset val="134"/>
      </rPr>
      <t>，可承接普货与非普货，时效为</t>
    </r>
    <r>
      <rPr>
        <b/>
        <sz val="9.75"/>
        <color rgb="FFFF0000"/>
        <rFont val="Arial"/>
        <charset val="134"/>
      </rPr>
      <t>2-4</t>
    </r>
    <r>
      <rPr>
        <b/>
        <sz val="9.75"/>
        <color rgb="FFFF0000"/>
        <rFont val="宋体"/>
        <charset val="134"/>
      </rPr>
      <t>工作天；非普货默认为特快服务，其包括：化妆品、食品、保健品、药品、少量粉末与液体状的产品（非危险品）；普货需要特快的用户，下单时备注</t>
    </r>
    <r>
      <rPr>
        <b/>
        <sz val="9.75"/>
        <color rgb="FFFF0000"/>
        <rFont val="Arial"/>
        <charset val="134"/>
      </rPr>
      <t>“</t>
    </r>
    <r>
      <rPr>
        <b/>
        <sz val="9.75"/>
        <color rgb="FFFF0000"/>
        <rFont val="宋体"/>
        <charset val="134"/>
      </rPr>
      <t>特快</t>
    </r>
    <r>
      <rPr>
        <b/>
        <sz val="9.75"/>
        <color rgb="FFFF0000"/>
        <rFont val="Arial"/>
        <charset val="134"/>
      </rPr>
      <t>”</t>
    </r>
  </si>
  <si>
    <r>
      <rPr>
        <sz val="9.75"/>
        <color rgb="FF393939"/>
        <rFont val="Arial"/>
        <charset val="134"/>
      </rPr>
      <t xml:space="preserve">• </t>
    </r>
    <r>
      <rPr>
        <sz val="9.75"/>
        <color rgb="FF393939"/>
        <rFont val="宋体"/>
        <charset val="134"/>
      </rPr>
      <t>预付、到付的价格是按</t>
    </r>
    <r>
      <rPr>
        <sz val="9.75"/>
        <color rgb="FF393939"/>
        <rFont val="Arial"/>
        <charset val="134"/>
      </rPr>
      <t>KG</t>
    </r>
    <r>
      <rPr>
        <sz val="9.75"/>
        <color rgb="FF393939"/>
        <rFont val="宋体"/>
        <charset val="134"/>
      </rPr>
      <t>计收</t>
    </r>
  </si>
  <si>
    <r>
      <rPr>
        <sz val="9.75"/>
        <color rgb="FF393939"/>
        <rFont val="Arial"/>
        <charset val="134"/>
      </rPr>
      <t xml:space="preserve">• </t>
    </r>
    <r>
      <rPr>
        <sz val="9.75"/>
        <color rgb="FF393939"/>
        <rFont val="宋体"/>
        <charset val="134"/>
      </rPr>
      <t>到付方式，结算费用是以货物到阿克拉仓库时结清</t>
    </r>
  </si>
  <si>
    <r>
      <rPr>
        <sz val="9.75"/>
        <color rgb="FF393939"/>
        <rFont val="Arial"/>
        <charset val="134"/>
      </rPr>
      <t xml:space="preserve">• </t>
    </r>
    <r>
      <rPr>
        <sz val="9.75"/>
        <color rgb="FF393939"/>
        <rFont val="宋体"/>
        <charset val="134"/>
      </rPr>
      <t>首重按</t>
    </r>
    <r>
      <rPr>
        <sz val="9.75"/>
        <color rgb="FF393939"/>
        <rFont val="Arial"/>
        <charset val="134"/>
      </rPr>
      <t>1KG</t>
    </r>
    <r>
      <rPr>
        <sz val="9.75"/>
        <color rgb="FF393939"/>
        <rFont val="宋体"/>
        <charset val="134"/>
      </rPr>
      <t>计收，续重不足</t>
    </r>
    <r>
      <rPr>
        <sz val="9.75"/>
        <color rgb="FF393939"/>
        <rFont val="Arial"/>
        <charset val="134"/>
      </rPr>
      <t>0.5KG</t>
    </r>
    <r>
      <rPr>
        <sz val="9.75"/>
        <color rgb="FF393939"/>
        <rFont val="宋体"/>
        <charset val="134"/>
      </rPr>
      <t>按</t>
    </r>
    <r>
      <rPr>
        <sz val="9.75"/>
        <color rgb="FF393939"/>
        <rFont val="Arial"/>
        <charset val="134"/>
      </rPr>
      <t>0.5KG</t>
    </r>
    <r>
      <rPr>
        <sz val="9.75"/>
        <color rgb="FF393939"/>
        <rFont val="宋体"/>
        <charset val="134"/>
      </rPr>
      <t>计收，超过</t>
    </r>
    <r>
      <rPr>
        <sz val="9.75"/>
        <color rgb="FF393939"/>
        <rFont val="Arial"/>
        <charset val="134"/>
      </rPr>
      <t>0.5KG</t>
    </r>
    <r>
      <rPr>
        <sz val="9.75"/>
        <color rgb="FF393939"/>
        <rFont val="宋体"/>
        <charset val="134"/>
      </rPr>
      <t>不足</t>
    </r>
    <r>
      <rPr>
        <sz val="9.75"/>
        <color rgb="FF393939"/>
        <rFont val="Arial"/>
        <charset val="134"/>
      </rPr>
      <t>1KG</t>
    </r>
    <r>
      <rPr>
        <sz val="9.75"/>
        <color rgb="FF393939"/>
        <rFont val="宋体"/>
        <charset val="134"/>
      </rPr>
      <t>则按</t>
    </r>
    <r>
      <rPr>
        <sz val="9.75"/>
        <color rgb="FF393939"/>
        <rFont val="Arial"/>
        <charset val="134"/>
      </rPr>
      <t>1KG</t>
    </r>
    <r>
      <rPr>
        <sz val="9.75"/>
        <color rgb="FF393939"/>
        <rFont val="宋体"/>
        <charset val="134"/>
      </rPr>
      <t>计收</t>
    </r>
  </si>
  <si>
    <r>
      <rPr>
        <sz val="9.75"/>
        <color rgb="FF393939"/>
        <rFont val="Arial"/>
        <charset val="134"/>
      </rPr>
      <t xml:space="preserve">• </t>
    </r>
    <r>
      <rPr>
        <sz val="9.75"/>
        <color rgb="FF393939"/>
        <rFont val="宋体"/>
        <charset val="134"/>
      </rPr>
      <t>计费重量是根据货物的</t>
    </r>
    <r>
      <rPr>
        <sz val="9.75"/>
        <color rgb="FF393939"/>
        <rFont val="Arial"/>
        <charset val="134"/>
      </rPr>
      <t>“</t>
    </r>
    <r>
      <rPr>
        <sz val="9.75"/>
        <color rgb="FF393939"/>
        <rFont val="宋体"/>
        <charset val="134"/>
      </rPr>
      <t>毛重</t>
    </r>
    <r>
      <rPr>
        <sz val="9.75"/>
        <color rgb="FF393939"/>
        <rFont val="Arial"/>
        <charset val="134"/>
      </rPr>
      <t>”</t>
    </r>
    <r>
      <rPr>
        <sz val="9.75"/>
        <color rgb="FF393939"/>
        <rFont val="宋体"/>
        <charset val="134"/>
      </rPr>
      <t>和货物的</t>
    </r>
    <r>
      <rPr>
        <sz val="9.75"/>
        <color rgb="FF393939"/>
        <rFont val="Arial"/>
        <charset val="134"/>
      </rPr>
      <t>“</t>
    </r>
    <r>
      <rPr>
        <sz val="9.75"/>
        <color rgb="FF393939"/>
        <rFont val="宋体"/>
        <charset val="134"/>
      </rPr>
      <t>体积重量</t>
    </r>
    <r>
      <rPr>
        <sz val="9.75"/>
        <color rgb="FF393939"/>
        <rFont val="Arial"/>
        <charset val="134"/>
      </rPr>
      <t>”</t>
    </r>
    <r>
      <rPr>
        <sz val="9.75"/>
        <color rgb="FF393939"/>
        <rFont val="宋体"/>
        <charset val="134"/>
      </rPr>
      <t>二者比较后，择大计收</t>
    </r>
  </si>
  <si>
    <r>
      <rPr>
        <sz val="9.75"/>
        <color rgb="FF393939"/>
        <rFont val="Arial"/>
        <charset val="134"/>
      </rPr>
      <t xml:space="preserve">• </t>
    </r>
    <r>
      <rPr>
        <sz val="9.75"/>
        <color rgb="FF393939"/>
        <rFont val="宋体"/>
        <charset val="134"/>
      </rPr>
      <t>禁运物品：液体、纯电池、粉末、军火武器、危险品、易燃易爆品、等与加纳的政治、风俗、文化、宗教信仰相抵触的产品</t>
    </r>
  </si>
  <si>
    <t>单价USD</t>
  </si>
  <si>
    <t>数量</t>
  </si>
  <si>
    <t>小计USD</t>
  </si>
  <si>
    <t>返回 提交</t>
  </si>
  <si>
    <t>提示</t>
  </si>
  <si>
    <r>
      <rPr>
        <b/>
        <sz val="10"/>
        <color rgb="FF555555"/>
        <rFont val="Microsoft JhengHei"/>
        <charset val="134"/>
      </rPr>
      <t>第三方运单</t>
    </r>
  </si>
  <si>
    <r>
      <rPr>
        <b/>
        <sz val="10"/>
        <color rgb="FF555555"/>
        <rFont val="宋体"/>
        <charset val="134"/>
      </rPr>
      <t>物流状态</t>
    </r>
  </si>
  <si>
    <r>
      <rPr>
        <sz val="10"/>
        <color theme="1"/>
        <rFont val="宋体"/>
        <charset val="134"/>
      </rPr>
      <t>业务员</t>
    </r>
  </si>
  <si>
    <r>
      <rPr>
        <sz val="10"/>
        <color theme="1"/>
        <rFont val="宋体"/>
        <charset val="134"/>
      </rPr>
      <t>用户</t>
    </r>
  </si>
  <si>
    <r>
      <rPr>
        <sz val="10"/>
        <color theme="1"/>
        <rFont val="宋体"/>
        <charset val="134"/>
      </rPr>
      <t>件数</t>
    </r>
  </si>
  <si>
    <r>
      <rPr>
        <sz val="10"/>
        <color theme="1"/>
        <rFont val="宋体"/>
        <charset val="134"/>
      </rPr>
      <t>操作</t>
    </r>
  </si>
  <si>
    <t>190912000025</t>
  </si>
  <si>
    <t>SAMPAO</t>
  </si>
  <si>
    <t>KARENA</t>
  </si>
  <si>
    <r>
      <rPr>
        <sz val="10"/>
        <color theme="1"/>
        <rFont val="宋体"/>
        <charset val="134"/>
      </rPr>
      <t>口</t>
    </r>
  </si>
  <si>
    <r>
      <rPr>
        <sz val="10"/>
        <color rgb="FF393939"/>
        <rFont val="Microsoft JhengHei"/>
        <charset val="134"/>
      </rPr>
      <t>顺丰速运</t>
    </r>
    <r>
      <rPr>
        <sz val="10"/>
        <color rgb="FF393939"/>
        <rFont val="Arial"/>
        <charset val="134"/>
      </rPr>
      <t>sf10005892257</t>
    </r>
  </si>
  <si>
    <t>190812000003</t>
  </si>
  <si>
    <t>ANDI</t>
  </si>
  <si>
    <t>YING</t>
  </si>
  <si>
    <r>
      <rPr>
        <b/>
        <sz val="14"/>
        <color theme="0"/>
        <rFont val="宋体"/>
        <charset val="134"/>
      </rPr>
      <t>返回</t>
    </r>
    <r>
      <rPr>
        <b/>
        <sz val="14"/>
        <color theme="0"/>
        <rFont val="Arial"/>
        <charset val="134"/>
      </rPr>
      <t xml:space="preserve">   </t>
    </r>
    <r>
      <rPr>
        <b/>
        <sz val="14"/>
        <color theme="0"/>
        <rFont val="宋体"/>
        <charset val="134"/>
      </rPr>
      <t>提交</t>
    </r>
  </si>
  <si>
    <r>
      <rPr>
        <sz val="10"/>
        <color theme="1"/>
        <rFont val="宋体"/>
        <charset val="134"/>
      </rPr>
      <t>扫描运单入库时，对比系统记录的运单号，相同率达到</t>
    </r>
    <r>
      <rPr>
        <sz val="10"/>
        <color theme="1"/>
        <rFont val="Arial"/>
        <charset val="134"/>
      </rPr>
      <t>70%</t>
    </r>
    <r>
      <rPr>
        <sz val="10"/>
        <color theme="1"/>
        <rFont val="宋体"/>
        <charset val="134"/>
      </rPr>
      <t>可跳出对话框，如果出现两个以上时手动选择正确的，然后跳出入库对话框</t>
    </r>
  </si>
</sst>
</file>

<file path=xl/styles.xml><?xml version="1.0" encoding="utf-8"?>
<styleSheet xmlns="http://schemas.openxmlformats.org/spreadsheetml/2006/main">
  <numFmts count="8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176" formatCode="0.00_);\(0.00\)"/>
    <numFmt numFmtId="43" formatCode="_ * #,##0.00_ ;_ * \-#,##0.00_ ;_ * &quot;-&quot;??_ ;_ @_ "/>
    <numFmt numFmtId="177" formatCode="0.00_ "/>
    <numFmt numFmtId="178" formatCode="#,##0.00_ "/>
    <numFmt numFmtId="179" formatCode="0_ "/>
  </numFmts>
  <fonts count="103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b/>
      <sz val="14"/>
      <color theme="0"/>
      <name val="Microsoft JhengHei"/>
      <charset val="134"/>
    </font>
    <font>
      <b/>
      <sz val="14"/>
      <color theme="0"/>
      <name val="Arial"/>
      <charset val="134"/>
    </font>
    <font>
      <b/>
      <sz val="10"/>
      <color rgb="FF555555"/>
      <name val="Arial"/>
      <charset val="134"/>
    </font>
    <font>
      <sz val="10"/>
      <color theme="1"/>
      <name val="宋体"/>
      <charset val="134"/>
    </font>
    <font>
      <sz val="10"/>
      <color theme="1"/>
      <name val="Arial"/>
      <charset val="134"/>
    </font>
    <font>
      <sz val="10"/>
      <color rgb="FF393939"/>
      <name val="Arial"/>
      <charset val="134"/>
    </font>
    <font>
      <sz val="10"/>
      <color rgb="FF393939"/>
      <name val="宋体"/>
      <charset val="134"/>
    </font>
    <font>
      <sz val="10"/>
      <color rgb="FF393939"/>
      <name val="Microsoft JhengHei"/>
      <charset val="134"/>
    </font>
    <font>
      <b/>
      <sz val="14"/>
      <color theme="0"/>
      <name val="宋体"/>
      <charset val="134"/>
    </font>
    <font>
      <b/>
      <sz val="14"/>
      <color theme="1"/>
      <name val="Microsoft JhengHei"/>
      <charset val="134"/>
    </font>
    <font>
      <b/>
      <sz val="14"/>
      <color theme="1"/>
      <name val="Arial"/>
      <charset val="134"/>
    </font>
    <font>
      <b/>
      <sz val="14"/>
      <color rgb="FFFF0000"/>
      <name val="Microsoft JhengHei"/>
      <charset val="134"/>
    </font>
    <font>
      <b/>
      <sz val="10"/>
      <color theme="1"/>
      <name val="Arial"/>
      <charset val="134"/>
    </font>
    <font>
      <sz val="9"/>
      <color theme="1"/>
      <name val="宋体"/>
      <charset val="134"/>
    </font>
    <font>
      <sz val="9"/>
      <color theme="1"/>
      <name val="Arial"/>
      <charset val="134"/>
    </font>
    <font>
      <b/>
      <sz val="11"/>
      <color theme="1"/>
      <name val="Arial"/>
      <charset val="134"/>
    </font>
    <font>
      <sz val="8"/>
      <color theme="1"/>
      <name val="Arial"/>
      <charset val="134"/>
    </font>
    <font>
      <b/>
      <sz val="9"/>
      <color rgb="FFFF0000"/>
      <name val="Arial"/>
      <charset val="134"/>
    </font>
    <font>
      <b/>
      <sz val="11"/>
      <color rgb="FFFF0000"/>
      <name val="Arial"/>
      <charset val="134"/>
    </font>
    <font>
      <sz val="9"/>
      <color rgb="FFFF0000"/>
      <name val="Arial"/>
      <charset val="134"/>
    </font>
    <font>
      <b/>
      <sz val="9"/>
      <color rgb="FF0070C0"/>
      <name val="Arial"/>
      <charset val="134"/>
    </font>
    <font>
      <b/>
      <sz val="11"/>
      <color theme="1"/>
      <name val="Microsoft JhengHei"/>
      <charset val="134"/>
    </font>
    <font>
      <b/>
      <sz val="11"/>
      <color theme="1"/>
      <name val="宋体"/>
      <charset val="134"/>
    </font>
    <font>
      <b/>
      <sz val="10"/>
      <color theme="1"/>
      <name val="Microsoft JhengHei"/>
      <charset val="134"/>
    </font>
    <font>
      <sz val="8"/>
      <color theme="1"/>
      <name val="Microsoft JhengHei"/>
      <charset val="134"/>
    </font>
    <font>
      <b/>
      <sz val="9.75"/>
      <color rgb="FFFF0000"/>
      <name val="Arial"/>
      <charset val="134"/>
    </font>
    <font>
      <sz val="9.75"/>
      <color rgb="FF393939"/>
      <name val="Arial"/>
      <charset val="134"/>
    </font>
    <font>
      <sz val="10"/>
      <color theme="1"/>
      <name val="Microsoft JhengHei"/>
      <charset val="134"/>
    </font>
    <font>
      <b/>
      <sz val="10"/>
      <color rgb="FFFF0000"/>
      <name val="Microsoft JhengHei"/>
      <charset val="134"/>
    </font>
    <font>
      <b/>
      <sz val="11"/>
      <color rgb="FFFF0000"/>
      <name val="Microsoft JhengHei"/>
      <charset val="134"/>
    </font>
    <font>
      <b/>
      <sz val="10"/>
      <color rgb="FFFF0000"/>
      <name val="宋体"/>
      <charset val="134"/>
    </font>
    <font>
      <sz val="9"/>
      <color rgb="FFFF0000"/>
      <name val="宋体"/>
      <charset val="134"/>
    </font>
    <font>
      <sz val="14"/>
      <color theme="1"/>
      <name val="宋体"/>
      <charset val="134"/>
      <scheme val="minor"/>
    </font>
    <font>
      <sz val="14"/>
      <color theme="1"/>
      <name val="Arial"/>
      <charset val="134"/>
    </font>
    <font>
      <b/>
      <sz val="12"/>
      <color theme="1"/>
      <name val="Arial"/>
      <charset val="134"/>
    </font>
    <font>
      <b/>
      <sz val="10"/>
      <color theme="1"/>
      <name val="宋体"/>
      <charset val="134"/>
    </font>
    <font>
      <sz val="10"/>
      <color theme="0"/>
      <name val="Microsoft JhengHei"/>
      <charset val="134"/>
    </font>
    <font>
      <sz val="10"/>
      <color theme="0"/>
      <name val="Arial"/>
      <charset val="134"/>
    </font>
    <font>
      <sz val="8"/>
      <color theme="0"/>
      <name val="Arial"/>
      <charset val="134"/>
    </font>
    <font>
      <sz val="10"/>
      <color theme="0"/>
      <name val="宋体"/>
      <charset val="134"/>
    </font>
    <font>
      <sz val="11"/>
      <color theme="0"/>
      <name val="Arial"/>
      <charset val="134"/>
    </font>
    <font>
      <sz val="9"/>
      <color theme="0"/>
      <name val="Arial"/>
      <charset val="134"/>
    </font>
    <font>
      <sz val="8"/>
      <color theme="1"/>
      <name val="宋体"/>
      <charset val="134"/>
    </font>
    <font>
      <sz val="11"/>
      <color theme="0"/>
      <name val="Wingdings"/>
      <charset val="134"/>
    </font>
    <font>
      <b/>
      <sz val="16"/>
      <color rgb="FFFF0000"/>
      <name val="宋体"/>
      <charset val="134"/>
    </font>
    <font>
      <sz val="16"/>
      <color theme="1"/>
      <name val="Arial"/>
      <charset val="134"/>
    </font>
    <font>
      <b/>
      <sz val="9"/>
      <color theme="1"/>
      <name val="Arial"/>
      <charset val="134"/>
    </font>
    <font>
      <b/>
      <sz val="9"/>
      <color theme="1"/>
      <name val="宋体"/>
      <charset val="134"/>
    </font>
    <font>
      <sz val="9"/>
      <color theme="1"/>
      <name val="Microsoft JhengHei"/>
      <charset val="134"/>
    </font>
    <font>
      <sz val="9"/>
      <color rgb="FF000000"/>
      <name val="Arial"/>
      <charset val="134"/>
    </font>
    <font>
      <sz val="9"/>
      <color theme="0"/>
      <name val="Microsoft JhengHei"/>
      <charset val="134"/>
    </font>
    <font>
      <sz val="9"/>
      <color theme="0"/>
      <name val="宋体"/>
      <charset val="134"/>
    </font>
    <font>
      <b/>
      <sz val="8"/>
      <color rgb="FFFFFFFF"/>
      <name val="Arial"/>
      <charset val="134"/>
    </font>
    <font>
      <b/>
      <sz val="8"/>
      <color rgb="FF000000"/>
      <name val="Arial"/>
      <charset val="134"/>
    </font>
    <font>
      <b/>
      <sz val="10"/>
      <color rgb="FFFF0000"/>
      <name val="Arial"/>
      <charset val="134"/>
    </font>
    <font>
      <b/>
      <sz val="12"/>
      <color theme="0"/>
      <name val="宋体"/>
      <charset val="134"/>
    </font>
    <font>
      <b/>
      <sz val="10"/>
      <name val="Microsoft JhengHei"/>
      <charset val="134"/>
    </font>
    <font>
      <b/>
      <sz val="10"/>
      <name val="Arial"/>
      <charset val="134"/>
    </font>
    <font>
      <sz val="10"/>
      <color theme="1"/>
      <name val="宋体"/>
      <charset val="134"/>
      <scheme val="minor"/>
    </font>
    <font>
      <b/>
      <sz val="10"/>
      <color theme="0"/>
      <name val="Microsoft JhengHei"/>
      <charset val="134"/>
    </font>
    <font>
      <b/>
      <sz val="10"/>
      <color theme="0"/>
      <name val="Arial"/>
      <charset val="134"/>
    </font>
    <font>
      <sz val="10"/>
      <color rgb="FFFF0000"/>
      <name val="Microsoft JhengHei"/>
      <charset val="134"/>
    </font>
    <font>
      <b/>
      <sz val="9"/>
      <color theme="0"/>
      <name val="Microsoft JhengHei"/>
      <charset val="134"/>
    </font>
    <font>
      <b/>
      <sz val="10"/>
      <color theme="0"/>
      <name val="宋体"/>
      <charset val="134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0"/>
      <color rgb="FF555555"/>
      <name val="Microsoft JhengHei"/>
      <charset val="134"/>
    </font>
    <font>
      <b/>
      <sz val="10"/>
      <color rgb="FF555555"/>
      <name val="宋体"/>
      <charset val="134"/>
    </font>
    <font>
      <sz val="8"/>
      <color rgb="FF393939"/>
      <name val="Arial"/>
      <charset val="134"/>
    </font>
    <font>
      <b/>
      <sz val="11"/>
      <color rgb="FFFF0000"/>
      <name val="宋体"/>
      <charset val="134"/>
    </font>
    <font>
      <b/>
      <sz val="9"/>
      <color rgb="FF0070C0"/>
      <name val="宋体"/>
      <charset val="134"/>
    </font>
    <font>
      <b/>
      <sz val="8"/>
      <color rgb="FF0070C0"/>
      <name val="宋体"/>
      <charset val="134"/>
    </font>
    <font>
      <sz val="11"/>
      <color theme="1"/>
      <name val="宋体"/>
      <charset val="134"/>
    </font>
    <font>
      <b/>
      <sz val="9.75"/>
      <color rgb="FFFF0000"/>
      <name val="宋体"/>
      <charset val="134"/>
    </font>
    <font>
      <sz val="9.75"/>
      <color rgb="FF393939"/>
      <name val="宋体"/>
      <charset val="134"/>
    </font>
    <font>
      <sz val="8"/>
      <color rgb="FF393939"/>
      <name val="Microsoft JhengHei"/>
      <charset val="134"/>
    </font>
    <font>
      <sz val="11"/>
      <color theme="1"/>
      <name val="Microsoft JhengHei"/>
      <charset val="134"/>
    </font>
    <font>
      <sz val="8"/>
      <color theme="0"/>
      <name val="Microsoft JhengHei"/>
      <charset val="134"/>
    </font>
    <font>
      <sz val="11"/>
      <color theme="0"/>
      <name val="Microsoft JhengHei"/>
      <charset val="134"/>
    </font>
    <font>
      <b/>
      <sz val="9"/>
      <color theme="1"/>
      <name val="Microsoft JhengHei"/>
      <charset val="134"/>
    </font>
    <font>
      <sz val="8"/>
      <color rgb="FF000000"/>
      <name val="Arial"/>
      <charset val="134"/>
    </font>
    <font>
      <sz val="8"/>
      <color theme="0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4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1E1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2" fillId="21" borderId="0" applyNumberFormat="0" applyBorder="0" applyAlignment="0" applyProtection="0">
      <alignment vertical="center"/>
    </xf>
    <xf numFmtId="0" fontId="71" fillId="17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2" fillId="18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0" fillId="27" borderId="12" applyNumberFormat="0" applyFont="0" applyAlignment="0" applyProtection="0">
      <alignment vertical="center"/>
    </xf>
    <xf numFmtId="0" fontId="70" fillId="30" borderId="0" applyNumberFormat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67" fillId="0" borderId="9" applyNumberFormat="0" applyFill="0" applyAlignment="0" applyProtection="0">
      <alignment vertical="center"/>
    </xf>
    <xf numFmtId="0" fontId="79" fillId="0" borderId="9" applyNumberFormat="0" applyFill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6" fillId="0" borderId="13" applyNumberFormat="0" applyFill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83" fillId="24" borderId="15" applyNumberFormat="0" applyAlignment="0" applyProtection="0">
      <alignment vertical="center"/>
    </xf>
    <xf numFmtId="0" fontId="78" fillId="24" borderId="11" applyNumberFormat="0" applyAlignment="0" applyProtection="0">
      <alignment vertical="center"/>
    </xf>
    <xf numFmtId="0" fontId="69" fillId="15" borderId="10" applyNumberFormat="0" applyAlignment="0" applyProtection="0">
      <alignment vertical="center"/>
    </xf>
    <xf numFmtId="0" fontId="72" fillId="40" borderId="0" applyNumberFormat="0" applyBorder="0" applyAlignment="0" applyProtection="0">
      <alignment vertical="center"/>
    </xf>
    <xf numFmtId="0" fontId="70" fillId="2" borderId="0" applyNumberFormat="0" applyBorder="0" applyAlignment="0" applyProtection="0">
      <alignment vertical="center"/>
    </xf>
    <xf numFmtId="0" fontId="84" fillId="0" borderId="16" applyNumberFormat="0" applyFill="0" applyAlignment="0" applyProtection="0">
      <alignment vertical="center"/>
    </xf>
    <xf numFmtId="0" fontId="82" fillId="0" borderId="14" applyNumberFormat="0" applyFill="0" applyAlignment="0" applyProtection="0">
      <alignment vertical="center"/>
    </xf>
    <xf numFmtId="0" fontId="81" fillId="3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72" fillId="39" borderId="0" applyNumberFormat="0" applyBorder="0" applyAlignment="0" applyProtection="0">
      <alignment vertical="center"/>
    </xf>
    <xf numFmtId="0" fontId="70" fillId="33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29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3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43" borderId="0" applyNumberFormat="0" applyBorder="0" applyAlignment="0" applyProtection="0">
      <alignment vertical="center"/>
    </xf>
    <xf numFmtId="0" fontId="72" fillId="42" borderId="0" applyNumberFormat="0" applyBorder="0" applyAlignment="0" applyProtection="0">
      <alignment vertical="center"/>
    </xf>
    <xf numFmtId="0" fontId="72" fillId="41" borderId="0" applyNumberFormat="0" applyBorder="0" applyAlignment="0" applyProtection="0">
      <alignment vertical="center"/>
    </xf>
    <xf numFmtId="0" fontId="70" fillId="36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</cellStyleXfs>
  <cellXfs count="25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8" fillId="4" borderId="0" xfId="0" applyFont="1" applyFill="1" applyBorder="1" applyAlignment="1">
      <alignment horizontal="center" vertical="center" wrapText="1"/>
    </xf>
    <xf numFmtId="0" fontId="6" fillId="4" borderId="0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8" fillId="4" borderId="0" xfId="0" applyFont="1" applyFill="1" applyBorder="1" applyAlignment="1">
      <alignment horizontal="center" vertical="center"/>
    </xf>
    <xf numFmtId="0" fontId="7" fillId="4" borderId="0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176" fontId="11" fillId="4" borderId="4" xfId="0" applyNumberFormat="1" applyFont="1" applyFill="1" applyBorder="1" applyAlignment="1">
      <alignment horizontal="center" vertical="center"/>
    </xf>
    <xf numFmtId="176" fontId="11" fillId="4" borderId="0" xfId="0" applyNumberFormat="1" applyFont="1" applyFill="1" applyBorder="1" applyAlignment="1">
      <alignment horizontal="center" vertical="center"/>
    </xf>
    <xf numFmtId="176" fontId="11" fillId="4" borderId="5" xfId="0" applyNumberFormat="1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left" vertical="center"/>
    </xf>
    <xf numFmtId="0" fontId="12" fillId="4" borderId="0" xfId="0" applyFont="1" applyFill="1" applyBorder="1" applyAlignment="1">
      <alignment horizontal="left" vertical="center"/>
    </xf>
    <xf numFmtId="0" fontId="13" fillId="4" borderId="0" xfId="0" applyFont="1" applyFill="1" applyBorder="1" applyAlignment="1">
      <alignment horizontal="left" vertical="center"/>
    </xf>
    <xf numFmtId="0" fontId="14" fillId="4" borderId="5" xfId="0" applyFont="1" applyFill="1" applyBorder="1" applyAlignment="1">
      <alignment horizontal="left" vertical="center" wrapText="1"/>
    </xf>
    <xf numFmtId="0" fontId="15" fillId="4" borderId="6" xfId="0" applyFont="1" applyFill="1" applyBorder="1" applyAlignment="1">
      <alignment horizontal="left" vertical="center"/>
    </xf>
    <xf numFmtId="0" fontId="16" fillId="4" borderId="7" xfId="0" applyFont="1" applyFill="1" applyBorder="1" applyAlignment="1">
      <alignment horizontal="left" vertical="center"/>
    </xf>
    <xf numFmtId="0" fontId="16" fillId="4" borderId="8" xfId="0" applyFont="1" applyFill="1" applyBorder="1" applyAlignment="1">
      <alignment horizontal="left" vertical="center"/>
    </xf>
    <xf numFmtId="0" fontId="17" fillId="3" borderId="4" xfId="0" applyFont="1" applyFill="1" applyBorder="1" applyAlignment="1">
      <alignment horizontal="center" vertical="center"/>
    </xf>
    <xf numFmtId="0" fontId="17" fillId="3" borderId="0" xfId="0" applyFont="1" applyFill="1" applyBorder="1" applyAlignment="1">
      <alignment horizontal="center" vertical="center"/>
    </xf>
    <xf numFmtId="0" fontId="17" fillId="3" borderId="5" xfId="0" applyFont="1" applyFill="1" applyBorder="1" applyAlignment="1">
      <alignment horizontal="center" vertical="center"/>
    </xf>
    <xf numFmtId="0" fontId="16" fillId="3" borderId="4" xfId="0" applyFont="1" applyFill="1" applyBorder="1" applyAlignment="1">
      <alignment horizontal="center" vertical="center"/>
    </xf>
    <xf numFmtId="0" fontId="15" fillId="3" borderId="0" xfId="0" applyFont="1" applyFill="1" applyBorder="1" applyAlignment="1">
      <alignment horizontal="center" vertical="center"/>
    </xf>
    <xf numFmtId="0" fontId="16" fillId="3" borderId="0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0" fontId="16" fillId="4" borderId="0" xfId="0" applyFont="1" applyFill="1" applyBorder="1" applyAlignment="1">
      <alignment horizontal="center" vertical="center"/>
    </xf>
    <xf numFmtId="177" fontId="16" fillId="4" borderId="0" xfId="0" applyNumberFormat="1" applyFont="1" applyFill="1" applyBorder="1" applyAlignment="1">
      <alignment horizontal="center" vertical="center"/>
    </xf>
    <xf numFmtId="22" fontId="18" fillId="4" borderId="5" xfId="0" applyNumberFormat="1" applyFont="1" applyFill="1" applyBorder="1" applyAlignment="1">
      <alignment horizontal="center" vertical="center" wrapText="1"/>
    </xf>
    <xf numFmtId="0" fontId="15" fillId="4" borderId="0" xfId="0" applyFont="1" applyFill="1" applyBorder="1" applyAlignment="1">
      <alignment horizontal="center" vertical="center"/>
    </xf>
    <xf numFmtId="0" fontId="19" fillId="3" borderId="4" xfId="0" applyFont="1" applyFill="1" applyBorder="1" applyAlignment="1">
      <alignment horizontal="center" vertical="center"/>
    </xf>
    <xf numFmtId="0" fontId="19" fillId="4" borderId="0" xfId="0" applyFont="1" applyFill="1" applyBorder="1" applyAlignment="1">
      <alignment horizontal="center" vertical="center"/>
    </xf>
    <xf numFmtId="0" fontId="20" fillId="4" borderId="0" xfId="0" applyFont="1" applyFill="1" applyBorder="1" applyAlignment="1">
      <alignment horizontal="right" vertical="center"/>
    </xf>
    <xf numFmtId="177" fontId="20" fillId="4" borderId="0" xfId="0" applyNumberFormat="1" applyFont="1" applyFill="1" applyBorder="1" applyAlignment="1">
      <alignment horizontal="center" vertical="center"/>
    </xf>
    <xf numFmtId="177" fontId="16" fillId="4" borderId="5" xfId="0" applyNumberFormat="1" applyFont="1" applyFill="1" applyBorder="1" applyAlignment="1">
      <alignment horizontal="center" vertical="center"/>
    </xf>
    <xf numFmtId="0" fontId="21" fillId="3" borderId="0" xfId="0" applyFont="1" applyFill="1" applyBorder="1" applyAlignment="1">
      <alignment horizontal="center" vertical="center"/>
    </xf>
    <xf numFmtId="0" fontId="20" fillId="3" borderId="0" xfId="0" applyFont="1" applyFill="1" applyBorder="1" applyAlignment="1">
      <alignment vertical="center"/>
    </xf>
    <xf numFmtId="0" fontId="20" fillId="3" borderId="0" xfId="0" applyFont="1" applyFill="1" applyBorder="1" applyAlignment="1">
      <alignment horizontal="right" vertical="center"/>
    </xf>
    <xf numFmtId="178" fontId="20" fillId="3" borderId="0" xfId="0" applyNumberFormat="1" applyFont="1" applyFill="1" applyBorder="1" applyAlignment="1">
      <alignment horizontal="center" vertical="center"/>
    </xf>
    <xf numFmtId="0" fontId="22" fillId="3" borderId="5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left" vertical="center"/>
    </xf>
    <xf numFmtId="0" fontId="23" fillId="5" borderId="2" xfId="0" applyFont="1" applyFill="1" applyBorder="1" applyAlignment="1">
      <alignment horizontal="left" vertical="center"/>
    </xf>
    <xf numFmtId="0" fontId="23" fillId="5" borderId="3" xfId="0" applyFont="1" applyFill="1" applyBorder="1" applyAlignment="1">
      <alignment horizontal="left" vertical="center"/>
    </xf>
    <xf numFmtId="0" fontId="24" fillId="4" borderId="4" xfId="0" applyFont="1" applyFill="1" applyBorder="1" applyAlignment="1">
      <alignment horizontal="center" vertical="center"/>
    </xf>
    <xf numFmtId="0" fontId="25" fillId="4" borderId="0" xfId="0" applyFont="1" applyFill="1" applyBorder="1" applyAlignment="1">
      <alignment horizontal="left" vertical="center"/>
    </xf>
    <xf numFmtId="0" fontId="14" fillId="4" borderId="0" xfId="0" applyFont="1" applyFill="1" applyBorder="1" applyAlignment="1">
      <alignment vertical="center"/>
    </xf>
    <xf numFmtId="0" fontId="26" fillId="4" borderId="0" xfId="0" applyFont="1" applyFill="1" applyBorder="1" applyAlignment="1">
      <alignment horizontal="right" vertical="center"/>
    </xf>
    <xf numFmtId="0" fontId="26" fillId="4" borderId="5" xfId="0" applyFont="1" applyFill="1" applyBorder="1" applyAlignment="1">
      <alignment horizontal="right" vertical="center"/>
    </xf>
    <xf numFmtId="0" fontId="24" fillId="6" borderId="4" xfId="0" applyFont="1" applyFill="1" applyBorder="1" applyAlignment="1">
      <alignment horizontal="center" vertical="center"/>
    </xf>
    <xf numFmtId="0" fontId="24" fillId="6" borderId="0" xfId="0" applyFont="1" applyFill="1" applyBorder="1" applyAlignment="1">
      <alignment horizontal="center" vertical="center"/>
    </xf>
    <xf numFmtId="0" fontId="25" fillId="6" borderId="0" xfId="0" applyFont="1" applyFill="1" applyBorder="1" applyAlignment="1">
      <alignment horizontal="left" vertical="center"/>
    </xf>
    <xf numFmtId="0" fontId="14" fillId="6" borderId="0" xfId="0" applyFont="1" applyFill="1" applyBorder="1" applyAlignment="1">
      <alignment vertical="center"/>
    </xf>
    <xf numFmtId="0" fontId="26" fillId="6" borderId="0" xfId="0" applyFont="1" applyFill="1" applyBorder="1" applyAlignment="1">
      <alignment horizontal="right" vertical="center"/>
    </xf>
    <xf numFmtId="0" fontId="26" fillId="6" borderId="5" xfId="0" applyFont="1" applyFill="1" applyBorder="1" applyAlignment="1">
      <alignment horizontal="right" vertical="center"/>
    </xf>
    <xf numFmtId="0" fontId="17" fillId="4" borderId="4" xfId="0" applyFont="1" applyFill="1" applyBorder="1" applyAlignment="1">
      <alignment horizontal="center" vertical="center"/>
    </xf>
    <xf numFmtId="0" fontId="17" fillId="4" borderId="0" xfId="0" applyFont="1" applyFill="1" applyBorder="1" applyAlignment="1">
      <alignment horizontal="center" vertical="center"/>
    </xf>
    <xf numFmtId="0" fontId="17" fillId="4" borderId="5" xfId="0" applyFont="1" applyFill="1" applyBorder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1" fillId="5" borderId="4" xfId="0" applyFont="1" applyFill="1" applyBorder="1" applyAlignment="1">
      <alignment horizontal="center" vertical="center" wrapText="1"/>
    </xf>
    <xf numFmtId="0" fontId="1" fillId="5" borderId="0" xfId="0" applyFont="1" applyFill="1" applyBorder="1" applyAlignment="1">
      <alignment horizontal="center" vertical="center" wrapText="1"/>
    </xf>
    <xf numFmtId="0" fontId="1" fillId="6" borderId="0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177" fontId="1" fillId="4" borderId="0" xfId="0" applyNumberFormat="1" applyFont="1" applyFill="1" applyBorder="1" applyAlignment="1">
      <alignment horizontal="center" vertical="center" wrapText="1"/>
    </xf>
    <xf numFmtId="177" fontId="1" fillId="4" borderId="5" xfId="0" applyNumberFormat="1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27" fillId="4" borderId="4" xfId="0" applyFont="1" applyFill="1" applyBorder="1" applyAlignment="1">
      <alignment horizontal="left" vertical="center" wrapText="1"/>
    </xf>
    <xf numFmtId="0" fontId="27" fillId="4" borderId="0" xfId="0" applyFont="1" applyFill="1" applyBorder="1" applyAlignment="1">
      <alignment horizontal="left" vertical="center" wrapText="1"/>
    </xf>
    <xf numFmtId="0" fontId="27" fillId="4" borderId="5" xfId="0" applyFont="1" applyFill="1" applyBorder="1" applyAlignment="1">
      <alignment horizontal="left" vertical="center" wrapText="1"/>
    </xf>
    <xf numFmtId="0" fontId="28" fillId="4" borderId="4" xfId="0" applyFont="1" applyFill="1" applyBorder="1" applyAlignment="1">
      <alignment horizontal="left" vertical="center" wrapText="1"/>
    </xf>
    <xf numFmtId="0" fontId="28" fillId="4" borderId="0" xfId="0" applyFont="1" applyFill="1" applyBorder="1" applyAlignment="1">
      <alignment horizontal="left" vertical="center" wrapText="1"/>
    </xf>
    <xf numFmtId="0" fontId="28" fillId="4" borderId="5" xfId="0" applyFont="1" applyFill="1" applyBorder="1" applyAlignment="1">
      <alignment horizontal="left" vertical="center" wrapText="1"/>
    </xf>
    <xf numFmtId="0" fontId="28" fillId="4" borderId="6" xfId="0" applyFont="1" applyFill="1" applyBorder="1" applyAlignment="1">
      <alignment horizontal="left" vertical="center" wrapText="1"/>
    </xf>
    <xf numFmtId="0" fontId="28" fillId="4" borderId="7" xfId="0" applyFont="1" applyFill="1" applyBorder="1" applyAlignment="1">
      <alignment horizontal="left" vertical="center" wrapText="1"/>
    </xf>
    <xf numFmtId="0" fontId="28" fillId="4" borderId="8" xfId="0" applyFont="1" applyFill="1" applyBorder="1" applyAlignment="1">
      <alignment horizontal="left" vertical="center" wrapText="1"/>
    </xf>
    <xf numFmtId="0" fontId="23" fillId="3" borderId="4" xfId="0" applyFont="1" applyFill="1" applyBorder="1" applyAlignment="1">
      <alignment horizontal="center" vertical="center" wrapText="1"/>
    </xf>
    <xf numFmtId="0" fontId="23" fillId="3" borderId="0" xfId="0" applyFont="1" applyFill="1" applyBorder="1" applyAlignment="1">
      <alignment horizontal="center" vertical="center" wrapText="1"/>
    </xf>
    <xf numFmtId="0" fontId="23" fillId="3" borderId="5" xfId="0" applyFont="1" applyFill="1" applyBorder="1" applyAlignment="1">
      <alignment horizontal="center" vertical="center" wrapText="1"/>
    </xf>
    <xf numFmtId="0" fontId="25" fillId="3" borderId="4" xfId="0" applyFont="1" applyFill="1" applyBorder="1" applyAlignment="1">
      <alignment horizontal="center" vertical="center"/>
    </xf>
    <xf numFmtId="0" fontId="25" fillId="3" borderId="0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29" fillId="3" borderId="4" xfId="0" applyFont="1" applyFill="1" applyBorder="1" applyAlignment="1">
      <alignment horizontal="center" vertical="center"/>
    </xf>
    <xf numFmtId="178" fontId="16" fillId="4" borderId="0" xfId="0" applyNumberFormat="1" applyFont="1" applyFill="1" applyBorder="1" applyAlignment="1">
      <alignment horizontal="center" vertical="center"/>
    </xf>
    <xf numFmtId="0" fontId="30" fillId="4" borderId="5" xfId="0" applyFont="1" applyFill="1" applyBorder="1" applyAlignment="1">
      <alignment horizontal="center" vertical="center"/>
    </xf>
    <xf numFmtId="0" fontId="29" fillId="3" borderId="0" xfId="0" applyFont="1" applyFill="1" applyBorder="1" applyAlignment="1">
      <alignment horizontal="center" vertical="center"/>
    </xf>
    <xf numFmtId="0" fontId="31" fillId="3" borderId="0" xfId="0" applyFont="1" applyFill="1" applyBorder="1" applyAlignment="1">
      <alignment horizontal="center" vertical="center"/>
    </xf>
    <xf numFmtId="0" fontId="29" fillId="3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12" fillId="4" borderId="0" xfId="0" applyFont="1" applyFill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left" vertical="center" wrapText="1"/>
    </xf>
    <xf numFmtId="0" fontId="16" fillId="4" borderId="0" xfId="0" applyFont="1" applyFill="1" applyAlignment="1">
      <alignment horizontal="left" vertical="center" wrapText="1"/>
    </xf>
    <xf numFmtId="0" fontId="32" fillId="4" borderId="5" xfId="0" applyFont="1" applyFill="1" applyBorder="1" applyAlignment="1">
      <alignment vertical="center"/>
    </xf>
    <xf numFmtId="0" fontId="33" fillId="3" borderId="0" xfId="0" applyFont="1" applyFill="1" applyBorder="1" applyAlignment="1">
      <alignment horizontal="center" vertical="center"/>
    </xf>
    <xf numFmtId="0" fontId="17" fillId="4" borderId="4" xfId="0" applyFont="1" applyFill="1" applyBorder="1" applyAlignment="1">
      <alignment horizontal="center" vertical="center" wrapText="1"/>
    </xf>
    <xf numFmtId="0" fontId="17" fillId="4" borderId="0" xfId="0" applyFont="1" applyFill="1" applyBorder="1" applyAlignment="1">
      <alignment horizontal="center" vertical="center" wrapText="1"/>
    </xf>
    <xf numFmtId="0" fontId="17" fillId="4" borderId="5" xfId="0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/>
    </xf>
    <xf numFmtId="0" fontId="14" fillId="3" borderId="0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20" fillId="3" borderId="0" xfId="0" applyFont="1" applyFill="1" applyBorder="1" applyAlignment="1">
      <alignment horizontal="center" vertical="center"/>
    </xf>
    <xf numFmtId="0" fontId="34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 wrapText="1"/>
    </xf>
    <xf numFmtId="0" fontId="35" fillId="0" borderId="0" xfId="0" applyFont="1">
      <alignment vertical="center"/>
    </xf>
    <xf numFmtId="0" fontId="12" fillId="4" borderId="4" xfId="0" applyFont="1" applyFill="1" applyBorder="1" applyAlignment="1">
      <alignment horizontal="center" vertical="center" wrapText="1"/>
    </xf>
    <xf numFmtId="0" fontId="12" fillId="4" borderId="0" xfId="0" applyFont="1" applyFill="1" applyBorder="1" applyAlignment="1">
      <alignment horizontal="center" vertical="center" wrapText="1"/>
    </xf>
    <xf numFmtId="0" fontId="12" fillId="4" borderId="5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left" vertical="center" wrapText="1"/>
    </xf>
    <xf numFmtId="0" fontId="13" fillId="4" borderId="0" xfId="0" applyFont="1" applyFill="1" applyBorder="1" applyAlignment="1">
      <alignment horizontal="left" vertical="center" wrapText="1"/>
    </xf>
    <xf numFmtId="0" fontId="36" fillId="4" borderId="0" xfId="0" applyFont="1" applyFill="1" applyBorder="1" applyAlignment="1">
      <alignment horizontal="left" vertical="center" wrapText="1"/>
    </xf>
    <xf numFmtId="0" fontId="37" fillId="4" borderId="0" xfId="0" applyFont="1" applyFill="1" applyBorder="1" applyAlignment="1">
      <alignment horizontal="left" vertical="center" wrapText="1"/>
    </xf>
    <xf numFmtId="0" fontId="25" fillId="4" borderId="5" xfId="0" applyFont="1" applyFill="1" applyBorder="1" applyAlignment="1">
      <alignment horizontal="left" vertical="center" wrapText="1"/>
    </xf>
    <xf numFmtId="0" fontId="25" fillId="6" borderId="4" xfId="0" applyFont="1" applyFill="1" applyBorder="1" applyAlignment="1">
      <alignment horizontal="center" vertical="center" wrapText="1"/>
    </xf>
    <xf numFmtId="0" fontId="25" fillId="6" borderId="0" xfId="0" applyFont="1" applyFill="1" applyBorder="1" applyAlignment="1">
      <alignment horizontal="center" vertical="center" wrapText="1"/>
    </xf>
    <xf numFmtId="0" fontId="37" fillId="6" borderId="0" xfId="0" applyFont="1" applyFill="1" applyBorder="1" applyAlignment="1">
      <alignment horizontal="center" vertical="center" wrapText="1"/>
    </xf>
    <xf numFmtId="0" fontId="25" fillId="6" borderId="5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 wrapText="1"/>
    </xf>
    <xf numFmtId="0" fontId="7" fillId="7" borderId="0" xfId="0" applyFont="1" applyFill="1" applyBorder="1" applyAlignment="1">
      <alignment horizontal="center" vertical="center"/>
    </xf>
    <xf numFmtId="0" fontId="18" fillId="4" borderId="0" xfId="0" applyFont="1" applyFill="1" applyBorder="1" applyAlignment="1">
      <alignment horizontal="center" vertical="center" wrapText="1"/>
    </xf>
    <xf numFmtId="22" fontId="5" fillId="7" borderId="0" xfId="0" applyNumberFormat="1" applyFont="1" applyFill="1" applyBorder="1" applyAlignment="1">
      <alignment horizontal="center" vertical="center"/>
    </xf>
    <xf numFmtId="22" fontId="1" fillId="7" borderId="0" xfId="0" applyNumberFormat="1" applyFont="1" applyFill="1" applyBorder="1" applyAlignment="1">
      <alignment horizontal="center" vertical="center"/>
    </xf>
    <xf numFmtId="22" fontId="16" fillId="7" borderId="5" xfId="0" applyNumberFormat="1" applyFont="1" applyFill="1" applyBorder="1" applyAlignment="1">
      <alignment horizontal="center" vertical="center" wrapText="1"/>
    </xf>
    <xf numFmtId="0" fontId="38" fillId="8" borderId="4" xfId="0" applyFont="1" applyFill="1" applyBorder="1" applyAlignment="1">
      <alignment horizontal="center" vertical="center" wrapText="1"/>
    </xf>
    <xf numFmtId="0" fontId="39" fillId="8" borderId="0" xfId="0" applyFont="1" applyFill="1" applyBorder="1" applyAlignment="1">
      <alignment horizontal="center" vertical="center"/>
    </xf>
    <xf numFmtId="0" fontId="40" fillId="8" borderId="0" xfId="0" applyFont="1" applyFill="1" applyBorder="1" applyAlignment="1">
      <alignment horizontal="center" vertical="center"/>
    </xf>
    <xf numFmtId="22" fontId="41" fillId="8" borderId="0" xfId="0" applyNumberFormat="1" applyFont="1" applyFill="1" applyBorder="1" applyAlignment="1">
      <alignment horizontal="center" vertical="center"/>
    </xf>
    <xf numFmtId="22" fontId="42" fillId="8" borderId="0" xfId="0" applyNumberFormat="1" applyFont="1" applyFill="1" applyBorder="1" applyAlignment="1">
      <alignment horizontal="center" vertical="center"/>
    </xf>
    <xf numFmtId="22" fontId="43" fillId="8" borderId="5" xfId="0" applyNumberFormat="1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vertical="center" wrapText="1"/>
    </xf>
    <xf numFmtId="0" fontId="13" fillId="4" borderId="0" xfId="0" applyFont="1" applyFill="1" applyBorder="1" applyAlignment="1">
      <alignment vertical="center" wrapText="1"/>
    </xf>
    <xf numFmtId="0" fontId="36" fillId="4" borderId="0" xfId="0" applyFont="1" applyFill="1" applyBorder="1" applyAlignment="1">
      <alignment vertical="center" wrapText="1"/>
    </xf>
    <xf numFmtId="0" fontId="37" fillId="4" borderId="0" xfId="0" applyFont="1" applyFill="1" applyBorder="1" applyAlignment="1">
      <alignment horizontal="center" vertical="center" wrapText="1"/>
    </xf>
    <xf numFmtId="0" fontId="25" fillId="4" borderId="5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/>
    </xf>
    <xf numFmtId="0" fontId="44" fillId="4" borderId="0" xfId="0" applyFont="1" applyFill="1" applyBorder="1" applyAlignment="1">
      <alignment horizontal="center" vertical="center" wrapText="1"/>
    </xf>
    <xf numFmtId="0" fontId="39" fillId="8" borderId="4" xfId="0" applyFont="1" applyFill="1" applyBorder="1" applyAlignment="1">
      <alignment horizontal="center" vertical="center"/>
    </xf>
    <xf numFmtId="22" fontId="45" fillId="8" borderId="0" xfId="0" applyNumberFormat="1" applyFont="1" applyFill="1" applyBorder="1" applyAlignment="1">
      <alignment horizontal="center" vertical="center"/>
    </xf>
    <xf numFmtId="179" fontId="12" fillId="4" borderId="4" xfId="0" applyNumberFormat="1" applyFont="1" applyFill="1" applyBorder="1" applyAlignment="1">
      <alignment horizontal="center" vertical="center" wrapText="1"/>
    </xf>
    <xf numFmtId="179" fontId="12" fillId="4" borderId="0" xfId="0" applyNumberFormat="1" applyFont="1" applyFill="1" applyBorder="1" applyAlignment="1">
      <alignment horizontal="center" vertical="center" wrapText="1"/>
    </xf>
    <xf numFmtId="179" fontId="12" fillId="4" borderId="5" xfId="0" applyNumberFormat="1" applyFont="1" applyFill="1" applyBorder="1" applyAlignment="1">
      <alignment horizontal="center" vertical="center" wrapText="1"/>
    </xf>
    <xf numFmtId="0" fontId="12" fillId="4" borderId="0" xfId="0" applyFont="1" applyFill="1" applyBorder="1" applyAlignment="1">
      <alignment horizontal="left" vertical="center" wrapText="1"/>
    </xf>
    <xf numFmtId="0" fontId="46" fillId="4" borderId="0" xfId="0" applyFont="1" applyFill="1" applyBorder="1" applyAlignment="1">
      <alignment horizontal="left" vertical="center" wrapText="1"/>
    </xf>
    <xf numFmtId="0" fontId="47" fillId="4" borderId="0" xfId="0" applyFont="1" applyFill="1" applyBorder="1" applyAlignment="1">
      <alignment horizontal="left" vertical="center" wrapText="1"/>
    </xf>
    <xf numFmtId="0" fontId="23" fillId="4" borderId="0" xfId="0" applyFont="1" applyFill="1" applyBorder="1" applyAlignment="1">
      <alignment horizontal="left" vertical="center" wrapText="1"/>
    </xf>
    <xf numFmtId="0" fontId="17" fillId="4" borderId="5" xfId="0" applyFont="1" applyFill="1" applyBorder="1" applyAlignment="1">
      <alignment horizontal="left" vertical="center" wrapText="1"/>
    </xf>
    <xf numFmtId="0" fontId="16" fillId="4" borderId="0" xfId="0" applyFont="1" applyFill="1" applyBorder="1" applyAlignment="1">
      <alignment horizontal="left" vertical="center" wrapText="1"/>
    </xf>
    <xf numFmtId="0" fontId="48" fillId="4" borderId="0" xfId="0" applyFont="1" applyFill="1" applyBorder="1" applyAlignment="1">
      <alignment horizontal="left" vertical="center" wrapText="1"/>
    </xf>
    <xf numFmtId="0" fontId="48" fillId="4" borderId="5" xfId="0" applyFont="1" applyFill="1" applyBorder="1" applyAlignment="1">
      <alignment horizontal="left" vertical="center" wrapText="1"/>
    </xf>
    <xf numFmtId="0" fontId="48" fillId="3" borderId="4" xfId="0" applyFont="1" applyFill="1" applyBorder="1" applyAlignment="1">
      <alignment horizontal="center" vertical="center" wrapText="1"/>
    </xf>
    <xf numFmtId="0" fontId="48" fillId="3" borderId="0" xfId="0" applyFont="1" applyFill="1" applyBorder="1" applyAlignment="1">
      <alignment horizontal="center" vertical="center" wrapText="1"/>
    </xf>
    <xf numFmtId="0" fontId="49" fillId="3" borderId="0" xfId="0" applyFont="1" applyFill="1" applyBorder="1" applyAlignment="1">
      <alignment horizontal="center" vertical="center" wrapText="1"/>
    </xf>
    <xf numFmtId="0" fontId="48" fillId="3" borderId="5" xfId="0" applyFont="1" applyFill="1" applyBorder="1" applyAlignment="1">
      <alignment horizontal="center" vertical="center" wrapText="1"/>
    </xf>
    <xf numFmtId="0" fontId="29" fillId="4" borderId="4" xfId="0" applyFont="1" applyFill="1" applyBorder="1" applyAlignment="1">
      <alignment horizontal="center" vertical="center" wrapText="1"/>
    </xf>
    <xf numFmtId="0" fontId="16" fillId="4" borderId="0" xfId="0" applyFont="1" applyFill="1" applyBorder="1" applyAlignment="1">
      <alignment horizontal="center" vertical="center" wrapText="1"/>
    </xf>
    <xf numFmtId="0" fontId="50" fillId="4" borderId="0" xfId="0" applyFont="1" applyFill="1" applyBorder="1" applyAlignment="1">
      <alignment horizontal="center" vertical="center" wrapText="1"/>
    </xf>
    <xf numFmtId="22" fontId="33" fillId="4" borderId="0" xfId="0" applyNumberFormat="1" applyFont="1" applyFill="1" applyBorder="1" applyAlignment="1">
      <alignment horizontal="center" vertical="center" wrapText="1"/>
    </xf>
    <xf numFmtId="22" fontId="51" fillId="4" borderId="5" xfId="0" applyNumberFormat="1" applyFont="1" applyFill="1" applyBorder="1" applyAlignment="1">
      <alignment horizontal="center" vertical="center" wrapText="1"/>
    </xf>
    <xf numFmtId="0" fontId="43" fillId="8" borderId="0" xfId="0" applyFont="1" applyFill="1" applyBorder="1" applyAlignment="1">
      <alignment horizontal="center" vertical="center" wrapText="1"/>
    </xf>
    <xf numFmtId="0" fontId="52" fillId="8" borderId="0" xfId="0" applyFont="1" applyFill="1" applyBorder="1" applyAlignment="1">
      <alignment horizontal="center" vertical="center" wrapText="1"/>
    </xf>
    <xf numFmtId="22" fontId="53" fillId="8" borderId="0" xfId="0" applyNumberFormat="1" applyFont="1" applyFill="1" applyBorder="1" applyAlignment="1">
      <alignment horizontal="center" vertical="center" wrapText="1"/>
    </xf>
    <xf numFmtId="0" fontId="54" fillId="9" borderId="4" xfId="0" applyFont="1" applyFill="1" applyBorder="1" applyAlignment="1">
      <alignment horizontal="center" vertical="center" wrapText="1"/>
    </xf>
    <xf numFmtId="0" fontId="54" fillId="9" borderId="0" xfId="0" applyFont="1" applyFill="1" applyBorder="1" applyAlignment="1">
      <alignment horizontal="center" vertical="center" wrapText="1"/>
    </xf>
    <xf numFmtId="0" fontId="17" fillId="9" borderId="0" xfId="0" applyFont="1" applyFill="1" applyBorder="1" applyAlignment="1">
      <alignment horizontal="center" vertical="center" wrapText="1"/>
    </xf>
    <xf numFmtId="0" fontId="14" fillId="9" borderId="0" xfId="0" applyFont="1" applyFill="1" applyBorder="1" applyAlignment="1">
      <alignment horizontal="center" vertical="center" wrapText="1"/>
    </xf>
    <xf numFmtId="22" fontId="55" fillId="9" borderId="5" xfId="0" applyNumberFormat="1" applyFont="1" applyFill="1" applyBorder="1" applyAlignment="1">
      <alignment horizontal="center" vertical="center" wrapText="1"/>
    </xf>
    <xf numFmtId="0" fontId="30" fillId="10" borderId="4" xfId="0" applyFont="1" applyFill="1" applyBorder="1" applyAlignment="1">
      <alignment horizontal="left" vertical="center" wrapText="1"/>
    </xf>
    <xf numFmtId="0" fontId="56" fillId="10" borderId="0" xfId="0" applyFont="1" applyFill="1" applyBorder="1" applyAlignment="1">
      <alignment horizontal="left" vertical="center" wrapText="1"/>
    </xf>
    <xf numFmtId="0" fontId="56" fillId="10" borderId="5" xfId="0" applyFont="1" applyFill="1" applyBorder="1" applyAlignment="1">
      <alignment horizontal="left" vertical="center" wrapText="1"/>
    </xf>
    <xf numFmtId="0" fontId="37" fillId="3" borderId="4" xfId="0" applyFont="1" applyFill="1" applyBorder="1" applyAlignment="1">
      <alignment horizontal="center" vertical="center" wrapText="1"/>
    </xf>
    <xf numFmtId="0" fontId="14" fillId="3" borderId="0" xfId="0" applyFont="1" applyFill="1" applyBorder="1" applyAlignment="1">
      <alignment horizontal="center" vertical="center" wrapText="1"/>
    </xf>
    <xf numFmtId="0" fontId="14" fillId="3" borderId="5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6" fillId="4" borderId="0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57" fillId="2" borderId="6" xfId="0" applyFont="1" applyFill="1" applyBorder="1" applyAlignment="1">
      <alignment horizontal="center" vertical="center"/>
    </xf>
    <xf numFmtId="0" fontId="57" fillId="2" borderId="7" xfId="0" applyFont="1" applyFill="1" applyBorder="1" applyAlignment="1">
      <alignment horizontal="center" vertical="center"/>
    </xf>
    <xf numFmtId="0" fontId="57" fillId="2" borderId="8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0" xfId="0" applyFont="1" applyAlignment="1">
      <alignment vertical="center" wrapText="1"/>
    </xf>
    <xf numFmtId="0" fontId="6" fillId="4" borderId="0" xfId="0" applyFont="1" applyFill="1" applyBorder="1">
      <alignment vertical="center"/>
    </xf>
    <xf numFmtId="0" fontId="6" fillId="4" borderId="0" xfId="0" applyFont="1" applyFill="1" applyBorder="1" applyAlignment="1">
      <alignment vertical="center" wrapText="1"/>
    </xf>
    <xf numFmtId="0" fontId="58" fillId="11" borderId="0" xfId="0" applyFont="1" applyFill="1" applyBorder="1" applyAlignment="1">
      <alignment horizontal="center" vertical="center"/>
    </xf>
    <xf numFmtId="0" fontId="58" fillId="2" borderId="0" xfId="0" applyFont="1" applyFill="1" applyBorder="1" applyAlignment="1">
      <alignment horizontal="center" vertical="center"/>
    </xf>
    <xf numFmtId="0" fontId="59" fillId="12" borderId="0" xfId="0" applyFont="1" applyFill="1" applyBorder="1" applyAlignment="1">
      <alignment horizontal="center" vertical="center" wrapText="1"/>
    </xf>
    <xf numFmtId="0" fontId="58" fillId="12" borderId="0" xfId="0" applyFont="1" applyFill="1" applyBorder="1" applyAlignment="1">
      <alignment horizontal="center" vertical="center"/>
    </xf>
    <xf numFmtId="0" fontId="58" fillId="13" borderId="0" xfId="0" applyFont="1" applyFill="1" applyBorder="1" applyAlignment="1">
      <alignment horizontal="center" vertical="center"/>
    </xf>
    <xf numFmtId="0" fontId="14" fillId="4" borderId="0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0" fontId="60" fillId="4" borderId="0" xfId="0" applyFont="1" applyFill="1" applyBorder="1" applyAlignment="1">
      <alignment horizontal="center" vertical="center"/>
    </xf>
    <xf numFmtId="0" fontId="29" fillId="4" borderId="0" xfId="0" applyFont="1" applyFill="1" applyBorder="1" applyAlignment="1">
      <alignment horizontal="center" vertical="center"/>
    </xf>
    <xf numFmtId="0" fontId="29" fillId="4" borderId="0" xfId="0" applyFont="1" applyFill="1" applyBorder="1">
      <alignment vertical="center"/>
    </xf>
    <xf numFmtId="0" fontId="61" fillId="2" borderId="1" xfId="0" applyFont="1" applyFill="1" applyBorder="1" applyAlignment="1">
      <alignment horizontal="center" vertical="center"/>
    </xf>
    <xf numFmtId="0" fontId="61" fillId="2" borderId="2" xfId="0" applyFont="1" applyFill="1" applyBorder="1" applyAlignment="1">
      <alignment horizontal="center" vertical="center"/>
    </xf>
    <xf numFmtId="0" fontId="62" fillId="2" borderId="2" xfId="0" applyFont="1" applyFill="1" applyBorder="1" applyAlignment="1">
      <alignment horizontal="center" vertical="center" wrapText="1"/>
    </xf>
    <xf numFmtId="0" fontId="9" fillId="7" borderId="0" xfId="0" applyFont="1" applyFill="1" applyBorder="1" applyAlignment="1">
      <alignment horizontal="center" vertical="center"/>
    </xf>
    <xf numFmtId="0" fontId="8" fillId="7" borderId="0" xfId="0" applyFont="1" applyFill="1" applyBorder="1" applyAlignment="1">
      <alignment horizontal="center" vertical="center" wrapText="1"/>
    </xf>
    <xf numFmtId="179" fontId="6" fillId="0" borderId="0" xfId="0" applyNumberFormat="1" applyFont="1" applyBorder="1" applyAlignment="1">
      <alignment horizontal="center" vertical="center"/>
    </xf>
    <xf numFmtId="0" fontId="6" fillId="7" borderId="0" xfId="0" applyFont="1" applyFill="1" applyBorder="1" applyAlignment="1">
      <alignment horizontal="center" vertical="center"/>
    </xf>
    <xf numFmtId="0" fontId="63" fillId="4" borderId="0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 wrapText="1"/>
    </xf>
    <xf numFmtId="179" fontId="6" fillId="3" borderId="0" xfId="0" applyNumberFormat="1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0" fontId="38" fillId="8" borderId="0" xfId="0" applyFont="1" applyFill="1" applyBorder="1" applyAlignment="1">
      <alignment horizontal="center" vertical="center"/>
    </xf>
    <xf numFmtId="0" fontId="41" fillId="8" borderId="0" xfId="0" applyFont="1" applyFill="1" applyBorder="1" applyAlignment="1">
      <alignment horizontal="center" vertical="center" wrapText="1"/>
    </xf>
    <xf numFmtId="179" fontId="39" fillId="8" borderId="0" xfId="0" applyNumberFormat="1" applyFont="1" applyFill="1" applyBorder="1" applyAlignment="1">
      <alignment horizontal="center" vertical="center"/>
    </xf>
    <xf numFmtId="0" fontId="29" fillId="7" borderId="0" xfId="0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/>
    </xf>
    <xf numFmtId="0" fontId="63" fillId="3" borderId="0" xfId="0" applyFont="1" applyFill="1" applyBorder="1" applyAlignment="1">
      <alignment horizontal="center" vertical="center"/>
    </xf>
    <xf numFmtId="0" fontId="63" fillId="7" borderId="0" xfId="0" applyFont="1" applyFill="1" applyBorder="1" applyAlignment="1">
      <alignment horizontal="center" vertical="center"/>
    </xf>
    <xf numFmtId="0" fontId="6" fillId="2" borderId="6" xfId="0" applyFont="1" applyFill="1" applyBorder="1">
      <alignment vertical="center"/>
    </xf>
    <xf numFmtId="0" fontId="6" fillId="2" borderId="7" xfId="0" applyFont="1" applyFill="1" applyBorder="1">
      <alignment vertical="center"/>
    </xf>
    <xf numFmtId="0" fontId="6" fillId="2" borderId="7" xfId="0" applyFont="1" applyFill="1" applyBorder="1" applyAlignment="1">
      <alignment vertical="center" wrapText="1"/>
    </xf>
    <xf numFmtId="0" fontId="6" fillId="4" borderId="0" xfId="0" applyFont="1" applyFill="1" applyAlignment="1">
      <alignment vertical="center" wrapText="1"/>
    </xf>
    <xf numFmtId="0" fontId="35" fillId="4" borderId="0" xfId="0" applyFont="1" applyFill="1" applyAlignment="1">
      <alignment horizontal="center" vertical="center"/>
    </xf>
    <xf numFmtId="0" fontId="14" fillId="4" borderId="0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6" fillId="4" borderId="0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64" fillId="2" borderId="2" xfId="0" applyFont="1" applyFill="1" applyBorder="1" applyAlignment="1">
      <alignment horizontal="center" vertical="center"/>
    </xf>
    <xf numFmtId="0" fontId="65" fillId="2" borderId="2" xfId="0" applyFont="1" applyFill="1" applyBorder="1" applyAlignment="1">
      <alignment horizontal="center" vertical="center" wrapText="1"/>
    </xf>
    <xf numFmtId="0" fontId="61" fillId="2" borderId="3" xfId="0" applyFont="1" applyFill="1" applyBorder="1" applyAlignment="1">
      <alignment horizontal="center" vertical="center"/>
    </xf>
    <xf numFmtId="22" fontId="6" fillId="7" borderId="5" xfId="0" applyNumberFormat="1" applyFont="1" applyFill="1" applyBorder="1" applyAlignment="1">
      <alignment horizontal="center" vertical="center"/>
    </xf>
    <xf numFmtId="0" fontId="16" fillId="3" borderId="0" xfId="0" applyFont="1" applyFill="1" applyBorder="1" applyAlignment="1">
      <alignment horizontal="center" vertical="center" wrapText="1"/>
    </xf>
    <xf numFmtId="22" fontId="6" fillId="3" borderId="5" xfId="0" applyNumberFormat="1" applyFont="1" applyFill="1" applyBorder="1" applyAlignment="1">
      <alignment horizontal="center" vertical="center"/>
    </xf>
    <xf numFmtId="0" fontId="53" fillId="8" borderId="0" xfId="0" applyFont="1" applyFill="1" applyBorder="1" applyAlignment="1">
      <alignment horizontal="center" vertical="center"/>
    </xf>
    <xf numFmtId="22" fontId="39" fillId="8" borderId="5" xfId="0" applyNumberFormat="1" applyFont="1" applyFill="1" applyBorder="1" applyAlignment="1">
      <alignment horizontal="center" vertical="center"/>
    </xf>
    <xf numFmtId="0" fontId="21" fillId="7" borderId="0" xfId="0" applyFont="1" applyFill="1" applyBorder="1" applyAlignment="1">
      <alignment horizontal="center" vertical="center" wrapText="1"/>
    </xf>
    <xf numFmtId="0" fontId="15" fillId="7" borderId="0" xfId="0" applyFont="1" applyFill="1" applyBorder="1" applyAlignment="1">
      <alignment horizontal="center" vertical="center"/>
    </xf>
    <xf numFmtId="0" fontId="16" fillId="7" borderId="0" xfId="0" applyFont="1" applyFill="1" applyBorder="1" applyAlignment="1">
      <alignment horizontal="center" vertical="center" wrapText="1"/>
    </xf>
    <xf numFmtId="0" fontId="0" fillId="2" borderId="7" xfId="0" applyFill="1" applyBorder="1" applyAlignment="1">
      <alignment vertical="center" wrapText="1"/>
    </xf>
    <xf numFmtId="0" fontId="6" fillId="2" borderId="8" xfId="0" applyFont="1" applyFill="1" applyBorder="1">
      <alignment vertical="center"/>
    </xf>
    <xf numFmtId="0" fontId="12" fillId="4" borderId="4" xfId="0" applyFont="1" applyFill="1" applyBorder="1" applyAlignment="1" quotePrefix="1">
      <alignment horizontal="center" vertical="center" wrapText="1"/>
    </xf>
    <xf numFmtId="0" fontId="11" fillId="4" borderId="4" xfId="0" applyFont="1" applyFill="1" applyBorder="1" applyAlignment="1" quotePrefix="1">
      <alignment horizontal="center" vertical="center"/>
    </xf>
    <xf numFmtId="176" fontId="11" fillId="4" borderId="4" xfId="0" applyNumberFormat="1" applyFont="1" applyFill="1" applyBorder="1" applyAlignment="1" quotePrefix="1">
      <alignment horizontal="center" vertical="center"/>
    </xf>
    <xf numFmtId="0" fontId="6" fillId="4" borderId="0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E1E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815975</xdr:colOff>
      <xdr:row>13</xdr:row>
      <xdr:rowOff>66675</xdr:rowOff>
    </xdr:from>
    <xdr:to>
      <xdr:col>6</xdr:col>
      <xdr:colOff>530225</xdr:colOff>
      <xdr:row>13</xdr:row>
      <xdr:rowOff>543560</xdr:rowOff>
    </xdr:to>
    <xdr:sp>
      <xdr:nvSpPr>
        <xdr:cNvPr id="2" name="圆角矩形 1"/>
        <xdr:cNvSpPr/>
      </xdr:nvSpPr>
      <xdr:spPr>
        <a:xfrm>
          <a:off x="6769100" y="5159375"/>
          <a:ext cx="904875" cy="476885"/>
        </a:xfrm>
        <a:prstGeom prst="round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900">
              <a:solidFill>
                <a:schemeClr val="tx1"/>
              </a:solidFill>
            </a:rPr>
            <a:t>录入</a:t>
          </a:r>
          <a:endParaRPr lang="zh-CN" altLang="en-US" sz="9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714375</xdr:colOff>
      <xdr:row>13</xdr:row>
      <xdr:rowOff>63500</xdr:rowOff>
    </xdr:from>
    <xdr:to>
      <xdr:col>5</xdr:col>
      <xdr:colOff>428625</xdr:colOff>
      <xdr:row>13</xdr:row>
      <xdr:rowOff>540385</xdr:rowOff>
    </xdr:to>
    <xdr:sp>
      <xdr:nvSpPr>
        <xdr:cNvPr id="3" name="圆角矩形 2"/>
        <xdr:cNvSpPr/>
      </xdr:nvSpPr>
      <xdr:spPr>
        <a:xfrm>
          <a:off x="5476875" y="5156200"/>
          <a:ext cx="904875" cy="476885"/>
        </a:xfrm>
        <a:prstGeom prst="round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900">
              <a:solidFill>
                <a:schemeClr val="tx1"/>
              </a:solidFill>
            </a:rPr>
            <a:t>录入</a:t>
          </a:r>
          <a:endParaRPr lang="zh-CN" altLang="en-US" sz="9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574675</xdr:colOff>
      <xdr:row>13</xdr:row>
      <xdr:rowOff>63500</xdr:rowOff>
    </xdr:from>
    <xdr:to>
      <xdr:col>4</xdr:col>
      <xdr:colOff>288925</xdr:colOff>
      <xdr:row>13</xdr:row>
      <xdr:rowOff>540385</xdr:rowOff>
    </xdr:to>
    <xdr:sp>
      <xdr:nvSpPr>
        <xdr:cNvPr id="4" name="圆角矩形 3"/>
        <xdr:cNvSpPr/>
      </xdr:nvSpPr>
      <xdr:spPr>
        <a:xfrm>
          <a:off x="4146550" y="5156200"/>
          <a:ext cx="904875" cy="476885"/>
        </a:xfrm>
        <a:prstGeom prst="round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900">
              <a:solidFill>
                <a:schemeClr val="tx1"/>
              </a:solidFill>
            </a:rPr>
            <a:t>录入</a:t>
          </a:r>
          <a:endParaRPr lang="zh-CN" altLang="en-US" sz="9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787400</xdr:colOff>
      <xdr:row>13</xdr:row>
      <xdr:rowOff>63500</xdr:rowOff>
    </xdr:from>
    <xdr:to>
      <xdr:col>3</xdr:col>
      <xdr:colOff>120650</xdr:colOff>
      <xdr:row>13</xdr:row>
      <xdr:rowOff>540385</xdr:rowOff>
    </xdr:to>
    <xdr:sp>
      <xdr:nvSpPr>
        <xdr:cNvPr id="5" name="圆角矩形 4"/>
        <xdr:cNvSpPr/>
      </xdr:nvSpPr>
      <xdr:spPr>
        <a:xfrm>
          <a:off x="2787650" y="5156200"/>
          <a:ext cx="904875" cy="476885"/>
        </a:xfrm>
        <a:prstGeom prst="round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900">
              <a:solidFill>
                <a:schemeClr val="tx1"/>
              </a:solidFill>
            </a:rPr>
            <a:t>录入</a:t>
          </a:r>
          <a:endParaRPr lang="zh-CN" altLang="en-US" sz="9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815975</xdr:colOff>
      <xdr:row>12</xdr:row>
      <xdr:rowOff>85725</xdr:rowOff>
    </xdr:from>
    <xdr:to>
      <xdr:col>6</xdr:col>
      <xdr:colOff>530225</xdr:colOff>
      <xdr:row>12</xdr:row>
      <xdr:rowOff>562610</xdr:rowOff>
    </xdr:to>
    <xdr:sp>
      <xdr:nvSpPr>
        <xdr:cNvPr id="6" name="圆角矩形 5"/>
        <xdr:cNvSpPr/>
      </xdr:nvSpPr>
      <xdr:spPr>
        <a:xfrm>
          <a:off x="6769100" y="4543425"/>
          <a:ext cx="904875" cy="476885"/>
        </a:xfrm>
        <a:prstGeom prst="round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900">
              <a:solidFill>
                <a:schemeClr val="tx1"/>
              </a:solidFill>
            </a:rPr>
            <a:t>录入</a:t>
          </a:r>
          <a:endParaRPr lang="zh-CN" altLang="en-US" sz="9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714375</xdr:colOff>
      <xdr:row>12</xdr:row>
      <xdr:rowOff>85725</xdr:rowOff>
    </xdr:from>
    <xdr:to>
      <xdr:col>5</xdr:col>
      <xdr:colOff>428625</xdr:colOff>
      <xdr:row>12</xdr:row>
      <xdr:rowOff>562610</xdr:rowOff>
    </xdr:to>
    <xdr:sp>
      <xdr:nvSpPr>
        <xdr:cNvPr id="7" name="圆角矩形 6"/>
        <xdr:cNvSpPr/>
      </xdr:nvSpPr>
      <xdr:spPr>
        <a:xfrm>
          <a:off x="5476875" y="4543425"/>
          <a:ext cx="904875" cy="476885"/>
        </a:xfrm>
        <a:prstGeom prst="round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900">
              <a:solidFill>
                <a:schemeClr val="tx1"/>
              </a:solidFill>
            </a:rPr>
            <a:t>录入</a:t>
          </a:r>
          <a:endParaRPr lang="zh-CN" altLang="en-US" sz="9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574675</xdr:colOff>
      <xdr:row>12</xdr:row>
      <xdr:rowOff>85725</xdr:rowOff>
    </xdr:from>
    <xdr:to>
      <xdr:col>4</xdr:col>
      <xdr:colOff>288925</xdr:colOff>
      <xdr:row>12</xdr:row>
      <xdr:rowOff>562610</xdr:rowOff>
    </xdr:to>
    <xdr:sp>
      <xdr:nvSpPr>
        <xdr:cNvPr id="8" name="圆角矩形 7"/>
        <xdr:cNvSpPr/>
      </xdr:nvSpPr>
      <xdr:spPr>
        <a:xfrm>
          <a:off x="4146550" y="4543425"/>
          <a:ext cx="904875" cy="476885"/>
        </a:xfrm>
        <a:prstGeom prst="round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900">
              <a:solidFill>
                <a:schemeClr val="tx1"/>
              </a:solidFill>
            </a:rPr>
            <a:t>录入</a:t>
          </a:r>
          <a:endParaRPr lang="zh-CN" altLang="en-US" sz="9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787400</xdr:colOff>
      <xdr:row>12</xdr:row>
      <xdr:rowOff>85725</xdr:rowOff>
    </xdr:from>
    <xdr:to>
      <xdr:col>3</xdr:col>
      <xdr:colOff>120650</xdr:colOff>
      <xdr:row>12</xdr:row>
      <xdr:rowOff>562610</xdr:rowOff>
    </xdr:to>
    <xdr:sp>
      <xdr:nvSpPr>
        <xdr:cNvPr id="9" name="圆角矩形 8"/>
        <xdr:cNvSpPr/>
      </xdr:nvSpPr>
      <xdr:spPr>
        <a:xfrm>
          <a:off x="2787650" y="4543425"/>
          <a:ext cx="904875" cy="476885"/>
        </a:xfrm>
        <a:prstGeom prst="round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900">
              <a:solidFill>
                <a:schemeClr val="tx1"/>
              </a:solidFill>
            </a:rPr>
            <a:t>录入</a:t>
          </a:r>
          <a:endParaRPr lang="zh-CN" altLang="en-US" sz="9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412750</xdr:colOff>
      <xdr:row>13</xdr:row>
      <xdr:rowOff>63500</xdr:rowOff>
    </xdr:from>
    <xdr:to>
      <xdr:col>2</xdr:col>
      <xdr:colOff>317500</xdr:colOff>
      <xdr:row>13</xdr:row>
      <xdr:rowOff>540385</xdr:rowOff>
    </xdr:to>
    <xdr:sp>
      <xdr:nvSpPr>
        <xdr:cNvPr id="10" name="圆角矩形 9"/>
        <xdr:cNvSpPr/>
      </xdr:nvSpPr>
      <xdr:spPr>
        <a:xfrm>
          <a:off x="1412875" y="5156200"/>
          <a:ext cx="904875" cy="476885"/>
        </a:xfrm>
        <a:prstGeom prst="round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900">
              <a:solidFill>
                <a:schemeClr val="tx1"/>
              </a:solidFill>
            </a:rPr>
            <a:t>录入</a:t>
          </a:r>
          <a:endParaRPr lang="zh-CN" altLang="en-US" sz="9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412750</xdr:colOff>
      <xdr:row>12</xdr:row>
      <xdr:rowOff>85725</xdr:rowOff>
    </xdr:from>
    <xdr:to>
      <xdr:col>2</xdr:col>
      <xdr:colOff>317500</xdr:colOff>
      <xdr:row>12</xdr:row>
      <xdr:rowOff>562610</xdr:rowOff>
    </xdr:to>
    <xdr:sp>
      <xdr:nvSpPr>
        <xdr:cNvPr id="11" name="圆角矩形 10"/>
        <xdr:cNvSpPr/>
      </xdr:nvSpPr>
      <xdr:spPr>
        <a:xfrm>
          <a:off x="1412875" y="4543425"/>
          <a:ext cx="904875" cy="476885"/>
        </a:xfrm>
        <a:prstGeom prst="round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900">
              <a:solidFill>
                <a:schemeClr val="tx1"/>
              </a:solidFill>
            </a:rPr>
            <a:t>录入</a:t>
          </a:r>
          <a:endParaRPr lang="zh-CN" altLang="en-US" sz="9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8"/>
  <sheetViews>
    <sheetView tabSelected="1" workbookViewId="0">
      <selection activeCell="L7" sqref="L7"/>
    </sheetView>
  </sheetViews>
  <sheetFormatPr defaultColWidth="9" defaultRowHeight="13.5"/>
  <cols>
    <col min="1" max="1" width="10.625" style="198" customWidth="1"/>
    <col min="2" max="2" width="25.625" style="198" customWidth="1"/>
    <col min="3" max="3" width="20.625" style="199" customWidth="1"/>
    <col min="4" max="4" width="20.625" style="198" customWidth="1"/>
    <col min="5" max="6" width="15.625" style="198" customWidth="1"/>
    <col min="7" max="7" width="20.625" style="198" customWidth="1"/>
    <col min="8" max="12" width="15.625" style="198" customWidth="1"/>
    <col min="13" max="13" width="20.625" style="199" customWidth="1"/>
    <col min="14" max="14" width="15.625" style="198" customWidth="1"/>
    <col min="15" max="15" width="20.625" style="198" customWidth="1"/>
    <col min="16" max="16382" width="9" style="198"/>
  </cols>
  <sheetData>
    <row r="1" ht="25" customHeight="1" spans="1:15">
      <c r="A1" s="200"/>
      <c r="B1" s="200"/>
      <c r="C1" s="201"/>
      <c r="D1" s="200"/>
      <c r="E1" s="200"/>
      <c r="F1" s="200"/>
      <c r="G1" s="200"/>
      <c r="H1" s="200"/>
      <c r="I1" s="200"/>
      <c r="J1" s="200"/>
      <c r="K1" s="200"/>
      <c r="L1" s="200"/>
      <c r="M1" s="235"/>
      <c r="N1" s="236"/>
      <c r="O1" s="236"/>
    </row>
    <row r="2" s="198" customFormat="1" ht="30" customHeight="1" spans="1:14">
      <c r="A2" s="202" t="s">
        <v>0</v>
      </c>
      <c r="B2" s="203" t="s">
        <v>1</v>
      </c>
      <c r="C2" s="204" t="s">
        <v>2</v>
      </c>
      <c r="D2" s="205" t="s">
        <v>3</v>
      </c>
      <c r="E2" s="205" t="s">
        <v>4</v>
      </c>
      <c r="F2" s="200"/>
      <c r="G2" s="200"/>
      <c r="H2" s="200"/>
      <c r="I2" s="200"/>
      <c r="J2" s="200"/>
      <c r="K2" s="200"/>
      <c r="L2" s="200"/>
      <c r="M2" s="201"/>
      <c r="N2" s="200"/>
    </row>
    <row r="3" s="198" customFormat="1" ht="30" customHeight="1" spans="1:17">
      <c r="A3" s="206" t="s">
        <v>0</v>
      </c>
      <c r="B3" s="205" t="s">
        <v>5</v>
      </c>
      <c r="C3" s="204" t="s">
        <v>6</v>
      </c>
      <c r="D3" s="205" t="s">
        <v>7</v>
      </c>
      <c r="E3" s="205" t="s">
        <v>8</v>
      </c>
      <c r="F3" s="207"/>
      <c r="G3" s="207"/>
      <c r="H3" s="207"/>
      <c r="I3" s="207"/>
      <c r="J3" s="207"/>
      <c r="K3" s="207"/>
      <c r="L3" s="207"/>
      <c r="M3" s="237"/>
      <c r="N3" s="207"/>
      <c r="O3" s="238"/>
      <c r="P3" s="238"/>
      <c r="Q3" s="238"/>
    </row>
    <row r="4" s="198" customFormat="1" ht="30" customHeight="1" spans="1:15">
      <c r="A4" s="206" t="s">
        <v>0</v>
      </c>
      <c r="B4" s="205" t="s">
        <v>9</v>
      </c>
      <c r="C4" s="204" t="s">
        <v>10</v>
      </c>
      <c r="D4" s="205" t="s">
        <v>11</v>
      </c>
      <c r="E4" s="205" t="s">
        <v>12</v>
      </c>
      <c r="F4" s="207"/>
      <c r="G4" s="207"/>
      <c r="H4" s="207"/>
      <c r="I4" s="207"/>
      <c r="J4" s="207"/>
      <c r="K4" s="207"/>
      <c r="L4" s="239"/>
      <c r="M4" s="201"/>
      <c r="N4" s="239"/>
      <c r="O4" s="240"/>
    </row>
    <row r="5" s="198" customFormat="1" ht="30" customHeight="1" spans="1:15">
      <c r="A5" s="208" t="s">
        <v>13</v>
      </c>
      <c r="B5" s="12"/>
      <c r="C5" s="193" t="s">
        <v>14</v>
      </c>
      <c r="D5" s="12"/>
      <c r="E5" s="209" t="s">
        <v>15</v>
      </c>
      <c r="F5" s="210" t="s">
        <v>16</v>
      </c>
      <c r="G5" s="210" t="s">
        <v>17</v>
      </c>
      <c r="H5" s="210"/>
      <c r="I5" s="210"/>
      <c r="J5" s="207"/>
      <c r="K5" s="207"/>
      <c r="L5" s="239"/>
      <c r="M5" s="201"/>
      <c r="N5" s="239"/>
      <c r="O5" s="240"/>
    </row>
    <row r="6" s="198" customFormat="1" ht="30" customHeight="1" spans="1:14">
      <c r="A6" s="211" t="s">
        <v>18</v>
      </c>
      <c r="B6" s="200"/>
      <c r="C6" s="201"/>
      <c r="D6" s="210" t="s">
        <v>19</v>
      </c>
      <c r="E6" s="210"/>
      <c r="F6" s="210"/>
      <c r="G6" s="200"/>
      <c r="H6" s="200"/>
      <c r="I6" s="200"/>
      <c r="J6" s="200"/>
      <c r="K6" s="200"/>
      <c r="L6" s="200"/>
      <c r="M6" s="201"/>
      <c r="N6" s="200"/>
    </row>
    <row r="7" s="198" customFormat="1" ht="30" customHeight="1" spans="1:15">
      <c r="A7" s="212" t="s">
        <v>20</v>
      </c>
      <c r="B7" s="213" t="s">
        <v>21</v>
      </c>
      <c r="C7" s="214" t="s">
        <v>22</v>
      </c>
      <c r="D7" s="213" t="s">
        <v>23</v>
      </c>
      <c r="E7" s="213" t="s">
        <v>24</v>
      </c>
      <c r="F7" s="213" t="s">
        <v>25</v>
      </c>
      <c r="G7" s="213" t="s">
        <v>26</v>
      </c>
      <c r="H7" s="213" t="s">
        <v>27</v>
      </c>
      <c r="I7" s="241" t="s">
        <v>28</v>
      </c>
      <c r="J7" s="213" t="s">
        <v>29</v>
      </c>
      <c r="K7" s="213" t="s">
        <v>30</v>
      </c>
      <c r="L7" s="213" t="s">
        <v>31</v>
      </c>
      <c r="M7" s="242" t="s">
        <v>32</v>
      </c>
      <c r="N7" s="213" t="s">
        <v>33</v>
      </c>
      <c r="O7" s="243" t="s">
        <v>34</v>
      </c>
    </row>
    <row r="8" s="198" customFormat="1" ht="35" customHeight="1" spans="1:15">
      <c r="A8" s="154">
        <v>1</v>
      </c>
      <c r="B8" s="215" t="s">
        <v>35</v>
      </c>
      <c r="C8" s="216" t="s">
        <v>36</v>
      </c>
      <c r="D8" s="217" t="s">
        <v>37</v>
      </c>
      <c r="E8" s="136" t="s">
        <v>38</v>
      </c>
      <c r="F8" s="136" t="s">
        <v>38</v>
      </c>
      <c r="G8" s="218" t="s">
        <v>39</v>
      </c>
      <c r="H8" s="219" t="s">
        <v>40</v>
      </c>
      <c r="I8" s="43" t="s">
        <v>41</v>
      </c>
      <c r="J8" s="16">
        <v>1</v>
      </c>
      <c r="K8" s="16">
        <v>1</v>
      </c>
      <c r="L8" s="228" t="s">
        <v>42</v>
      </c>
      <c r="M8" s="174" t="s">
        <v>43</v>
      </c>
      <c r="N8" s="215" t="s">
        <v>44</v>
      </c>
      <c r="O8" s="244">
        <v>43763.9937037037</v>
      </c>
    </row>
    <row r="9" s="198" customFormat="1" ht="35" customHeight="1" spans="1:15">
      <c r="A9" s="220">
        <v>2</v>
      </c>
      <c r="B9" s="221" t="s">
        <v>45</v>
      </c>
      <c r="C9" s="222" t="s">
        <v>46</v>
      </c>
      <c r="D9" s="223" t="s">
        <v>47</v>
      </c>
      <c r="E9" s="224" t="s">
        <v>38</v>
      </c>
      <c r="F9" s="224" t="s">
        <v>38</v>
      </c>
      <c r="G9" s="8" t="s">
        <v>39</v>
      </c>
      <c r="H9" s="98" t="s">
        <v>40</v>
      </c>
      <c r="I9" s="37" t="s">
        <v>48</v>
      </c>
      <c r="J9" s="8">
        <v>1</v>
      </c>
      <c r="K9" s="224">
        <v>1</v>
      </c>
      <c r="L9" s="98" t="s">
        <v>42</v>
      </c>
      <c r="M9" s="245" t="s">
        <v>49</v>
      </c>
      <c r="N9" s="221" t="s">
        <v>44</v>
      </c>
      <c r="O9" s="246">
        <v>43763.9937037037</v>
      </c>
    </row>
    <row r="10" s="198" customFormat="1" ht="35" customHeight="1" spans="1:15">
      <c r="A10" s="156">
        <v>3</v>
      </c>
      <c r="B10" s="225" t="s">
        <v>50</v>
      </c>
      <c r="C10" s="226" t="s">
        <v>51</v>
      </c>
      <c r="D10" s="227">
        <v>191027000004</v>
      </c>
      <c r="E10" s="142" t="s">
        <v>38</v>
      </c>
      <c r="F10" s="142" t="s">
        <v>38</v>
      </c>
      <c r="G10" s="142" t="s">
        <v>39</v>
      </c>
      <c r="H10" s="225" t="s">
        <v>40</v>
      </c>
      <c r="I10" s="247" t="s">
        <v>48</v>
      </c>
      <c r="J10" s="142">
        <v>1</v>
      </c>
      <c r="K10" s="142">
        <v>1</v>
      </c>
      <c r="L10" s="225" t="s">
        <v>42</v>
      </c>
      <c r="M10" s="178" t="s">
        <v>52</v>
      </c>
      <c r="N10" s="225" t="s">
        <v>44</v>
      </c>
      <c r="O10" s="248">
        <v>43763.9937037037</v>
      </c>
    </row>
    <row r="11" s="198" customFormat="1" ht="35" customHeight="1" spans="1:15">
      <c r="A11" s="220">
        <v>4</v>
      </c>
      <c r="B11" s="221" t="s">
        <v>53</v>
      </c>
      <c r="C11" s="222" t="s">
        <v>54</v>
      </c>
      <c r="D11" s="223">
        <v>191027000004</v>
      </c>
      <c r="E11" s="224" t="s">
        <v>38</v>
      </c>
      <c r="F11" s="224" t="s">
        <v>38</v>
      </c>
      <c r="G11" s="8" t="s">
        <v>39</v>
      </c>
      <c r="H11" s="98" t="s">
        <v>40</v>
      </c>
      <c r="I11" s="37" t="s">
        <v>48</v>
      </c>
      <c r="J11" s="8">
        <v>1</v>
      </c>
      <c r="K11" s="224">
        <v>1</v>
      </c>
      <c r="L11" s="98" t="s">
        <v>42</v>
      </c>
      <c r="M11" s="245" t="s">
        <v>43</v>
      </c>
      <c r="N11" s="221" t="s">
        <v>44</v>
      </c>
      <c r="O11" s="246">
        <v>43763.9937037037</v>
      </c>
    </row>
    <row r="12" s="198" customFormat="1" ht="35" customHeight="1" spans="1:15">
      <c r="A12" s="154">
        <v>5</v>
      </c>
      <c r="B12" s="215" t="s">
        <v>55</v>
      </c>
      <c r="C12" s="216" t="s">
        <v>56</v>
      </c>
      <c r="D12" s="217">
        <v>191027000004</v>
      </c>
      <c r="E12" s="136" t="s">
        <v>38</v>
      </c>
      <c r="F12" s="136" t="s">
        <v>38</v>
      </c>
      <c r="G12" s="218" t="s">
        <v>39</v>
      </c>
      <c r="H12" s="210" t="s">
        <v>40</v>
      </c>
      <c r="I12" s="43" t="s">
        <v>41</v>
      </c>
      <c r="J12" s="12">
        <v>1</v>
      </c>
      <c r="K12" s="16">
        <v>1</v>
      </c>
      <c r="L12" s="228" t="s">
        <v>42</v>
      </c>
      <c r="M12" s="249" t="s">
        <v>57</v>
      </c>
      <c r="N12" s="215" t="s">
        <v>44</v>
      </c>
      <c r="O12" s="244">
        <v>43763.9937037037</v>
      </c>
    </row>
    <row r="13" s="198" customFormat="1" ht="35" customHeight="1" spans="1:15">
      <c r="A13" s="220">
        <v>6</v>
      </c>
      <c r="B13" s="221" t="s">
        <v>58</v>
      </c>
      <c r="C13" s="222" t="s">
        <v>59</v>
      </c>
      <c r="D13" s="223">
        <v>191027000003</v>
      </c>
      <c r="E13" s="224" t="s">
        <v>38</v>
      </c>
      <c r="F13" s="224" t="s">
        <v>60</v>
      </c>
      <c r="G13" s="8" t="s">
        <v>39</v>
      </c>
      <c r="H13" s="98" t="s">
        <v>40</v>
      </c>
      <c r="I13" s="37" t="s">
        <v>41</v>
      </c>
      <c r="J13" s="8">
        <v>2</v>
      </c>
      <c r="K13" s="224">
        <v>2</v>
      </c>
      <c r="L13" s="98" t="s">
        <v>42</v>
      </c>
      <c r="M13" s="245" t="s">
        <v>43</v>
      </c>
      <c r="N13" s="221" t="s">
        <v>44</v>
      </c>
      <c r="O13" s="246">
        <v>43763.9937037037</v>
      </c>
    </row>
    <row r="14" s="198" customFormat="1" ht="35" customHeight="1" spans="1:15">
      <c r="A14" s="154">
        <v>7</v>
      </c>
      <c r="B14" s="215" t="s">
        <v>61</v>
      </c>
      <c r="C14" s="216" t="s">
        <v>62</v>
      </c>
      <c r="D14" s="217">
        <v>191027000002</v>
      </c>
      <c r="E14" s="136" t="s">
        <v>38</v>
      </c>
      <c r="F14" s="215" t="s">
        <v>63</v>
      </c>
      <c r="G14" s="218" t="s">
        <v>39</v>
      </c>
      <c r="H14" s="228" t="s">
        <v>40</v>
      </c>
      <c r="I14" s="250" t="s">
        <v>41</v>
      </c>
      <c r="J14" s="218">
        <v>39</v>
      </c>
      <c r="K14" s="136">
        <v>1</v>
      </c>
      <c r="L14" s="228" t="s">
        <v>64</v>
      </c>
      <c r="M14" s="249" t="s">
        <v>57</v>
      </c>
      <c r="N14" s="215" t="s">
        <v>44</v>
      </c>
      <c r="O14" s="244">
        <v>43763.9937037037</v>
      </c>
    </row>
    <row r="15" s="198" customFormat="1" ht="35" customHeight="1" spans="1:15">
      <c r="A15" s="220">
        <v>8</v>
      </c>
      <c r="B15" s="221" t="s">
        <v>65</v>
      </c>
      <c r="C15" s="222" t="s">
        <v>66</v>
      </c>
      <c r="D15" s="223">
        <v>191026000033</v>
      </c>
      <c r="E15" s="224" t="s">
        <v>38</v>
      </c>
      <c r="F15" s="221" t="s">
        <v>67</v>
      </c>
      <c r="G15" s="8" t="s">
        <v>39</v>
      </c>
      <c r="H15" s="98" t="s">
        <v>40</v>
      </c>
      <c r="I15" s="37" t="s">
        <v>41</v>
      </c>
      <c r="J15" s="8">
        <v>20</v>
      </c>
      <c r="K15" s="224">
        <v>1</v>
      </c>
      <c r="L15" s="98" t="s">
        <v>42</v>
      </c>
      <c r="M15" s="245" t="s">
        <v>49</v>
      </c>
      <c r="N15" s="221" t="s">
        <v>44</v>
      </c>
      <c r="O15" s="246">
        <v>43763.9937037037</v>
      </c>
    </row>
    <row r="16" s="198" customFormat="1" ht="35" customHeight="1" spans="1:15">
      <c r="A16" s="154">
        <v>9</v>
      </c>
      <c r="B16" s="215" t="s">
        <v>68</v>
      </c>
      <c r="C16" s="216" t="s">
        <v>69</v>
      </c>
      <c r="D16" s="217">
        <v>191026000032</v>
      </c>
      <c r="E16" s="136" t="s">
        <v>38</v>
      </c>
      <c r="F16" s="215" t="s">
        <v>70</v>
      </c>
      <c r="G16" s="218" t="s">
        <v>39</v>
      </c>
      <c r="H16" s="228" t="s">
        <v>40</v>
      </c>
      <c r="I16" s="250" t="s">
        <v>41</v>
      </c>
      <c r="J16" s="218">
        <v>39</v>
      </c>
      <c r="K16" s="136">
        <v>1</v>
      </c>
      <c r="L16" s="228" t="s">
        <v>64</v>
      </c>
      <c r="M16" s="251" t="s">
        <v>49</v>
      </c>
      <c r="N16" s="215" t="s">
        <v>44</v>
      </c>
      <c r="O16" s="244">
        <v>43763.9937037037</v>
      </c>
    </row>
    <row r="17" s="198" customFormat="1" ht="35" customHeight="1" spans="1:15">
      <c r="A17" s="220">
        <v>10</v>
      </c>
      <c r="B17" s="221" t="s">
        <v>71</v>
      </c>
      <c r="C17" s="222" t="s">
        <v>72</v>
      </c>
      <c r="D17" s="223">
        <v>191026000029</v>
      </c>
      <c r="E17" s="224" t="s">
        <v>38</v>
      </c>
      <c r="F17" s="224" t="s">
        <v>73</v>
      </c>
      <c r="G17" s="8" t="s">
        <v>39</v>
      </c>
      <c r="H17" s="98" t="s">
        <v>74</v>
      </c>
      <c r="I17" s="37" t="s">
        <v>41</v>
      </c>
      <c r="J17" s="224">
        <v>1</v>
      </c>
      <c r="K17" s="224">
        <v>1</v>
      </c>
      <c r="L17" s="98" t="s">
        <v>42</v>
      </c>
      <c r="M17" s="245" t="s">
        <v>43</v>
      </c>
      <c r="N17" s="221" t="s">
        <v>44</v>
      </c>
      <c r="O17" s="246">
        <v>43763.9937037037</v>
      </c>
    </row>
    <row r="18" s="198" customFormat="1" ht="35" customHeight="1" spans="1:15">
      <c r="A18" s="154">
        <v>11</v>
      </c>
      <c r="B18" s="215" t="s">
        <v>35</v>
      </c>
      <c r="C18" s="216" t="s">
        <v>75</v>
      </c>
      <c r="D18" s="217">
        <v>191027000006</v>
      </c>
      <c r="E18" s="136" t="s">
        <v>38</v>
      </c>
      <c r="F18" s="136" t="s">
        <v>38</v>
      </c>
      <c r="G18" s="218" t="s">
        <v>39</v>
      </c>
      <c r="H18" s="228" t="s">
        <v>74</v>
      </c>
      <c r="I18" s="250" t="s">
        <v>41</v>
      </c>
      <c r="J18" s="136">
        <v>1</v>
      </c>
      <c r="K18" s="136">
        <v>1</v>
      </c>
      <c r="L18" s="228" t="s">
        <v>42</v>
      </c>
      <c r="M18" s="251" t="s">
        <v>43</v>
      </c>
      <c r="N18" s="215" t="s">
        <v>44</v>
      </c>
      <c r="O18" s="244">
        <v>43763.9937037037</v>
      </c>
    </row>
    <row r="19" s="198" customFormat="1" ht="35" customHeight="1" spans="1:15">
      <c r="A19" s="220">
        <v>12</v>
      </c>
      <c r="B19" s="229" t="s">
        <v>76</v>
      </c>
      <c r="C19" s="222" t="s">
        <v>77</v>
      </c>
      <c r="D19" s="223">
        <v>191027000006</v>
      </c>
      <c r="E19" s="224" t="s">
        <v>38</v>
      </c>
      <c r="F19" s="224" t="s">
        <v>38</v>
      </c>
      <c r="G19" s="8" t="s">
        <v>39</v>
      </c>
      <c r="H19" s="230" t="s">
        <v>40</v>
      </c>
      <c r="I19" s="37" t="s">
        <v>41</v>
      </c>
      <c r="J19" s="224">
        <v>1</v>
      </c>
      <c r="K19" s="224">
        <v>1</v>
      </c>
      <c r="L19" s="98" t="s">
        <v>42</v>
      </c>
      <c r="M19" s="245" t="s">
        <v>49</v>
      </c>
      <c r="N19" s="221" t="s">
        <v>78</v>
      </c>
      <c r="O19" s="246">
        <v>43763.9937037037</v>
      </c>
    </row>
    <row r="20" s="198" customFormat="1" ht="35" customHeight="1" spans="1:15">
      <c r="A20" s="154">
        <v>13</v>
      </c>
      <c r="B20" s="215" t="s">
        <v>79</v>
      </c>
      <c r="C20" s="216" t="s">
        <v>80</v>
      </c>
      <c r="D20" s="217">
        <v>191027000004</v>
      </c>
      <c r="E20" s="136" t="s">
        <v>38</v>
      </c>
      <c r="F20" s="136" t="s">
        <v>38</v>
      </c>
      <c r="G20" s="218" t="s">
        <v>39</v>
      </c>
      <c r="H20" s="228" t="s">
        <v>74</v>
      </c>
      <c r="I20" s="250" t="s">
        <v>41</v>
      </c>
      <c r="J20" s="136">
        <v>1</v>
      </c>
      <c r="K20" s="136">
        <v>1</v>
      </c>
      <c r="L20" s="228" t="s">
        <v>42</v>
      </c>
      <c r="M20" s="251" t="s">
        <v>49</v>
      </c>
      <c r="N20" s="215" t="s">
        <v>44</v>
      </c>
      <c r="O20" s="244">
        <v>43763.9937037037</v>
      </c>
    </row>
    <row r="21" s="198" customFormat="1" ht="35" customHeight="1" spans="1:15">
      <c r="A21" s="220">
        <v>14</v>
      </c>
      <c r="B21" s="221" t="s">
        <v>53</v>
      </c>
      <c r="C21" s="222" t="s">
        <v>81</v>
      </c>
      <c r="D21" s="223">
        <v>191027000004</v>
      </c>
      <c r="E21" s="224" t="s">
        <v>38</v>
      </c>
      <c r="F21" s="224" t="s">
        <v>38</v>
      </c>
      <c r="G21" s="8" t="s">
        <v>39</v>
      </c>
      <c r="H21" s="98" t="s">
        <v>74</v>
      </c>
      <c r="I21" s="37" t="s">
        <v>41</v>
      </c>
      <c r="J21" s="224">
        <v>1</v>
      </c>
      <c r="K21" s="224">
        <v>1</v>
      </c>
      <c r="L21" s="98" t="s">
        <v>42</v>
      </c>
      <c r="M21" s="245" t="s">
        <v>43</v>
      </c>
      <c r="N21" s="221" t="s">
        <v>44</v>
      </c>
      <c r="O21" s="246">
        <v>43763.9937037037</v>
      </c>
    </row>
    <row r="22" s="198" customFormat="1" ht="35" customHeight="1" spans="1:15">
      <c r="A22" s="154">
        <v>15</v>
      </c>
      <c r="B22" s="215" t="s">
        <v>55</v>
      </c>
      <c r="C22" s="216" t="s">
        <v>82</v>
      </c>
      <c r="D22" s="217">
        <v>191027000004</v>
      </c>
      <c r="E22" s="136" t="s">
        <v>83</v>
      </c>
      <c r="F22" s="136" t="s">
        <v>38</v>
      </c>
      <c r="G22" s="218" t="s">
        <v>39</v>
      </c>
      <c r="H22" s="231" t="s">
        <v>40</v>
      </c>
      <c r="I22" s="250" t="s">
        <v>41</v>
      </c>
      <c r="J22" s="136">
        <v>1</v>
      </c>
      <c r="K22" s="136">
        <v>1</v>
      </c>
      <c r="L22" s="228" t="s">
        <v>42</v>
      </c>
      <c r="M22" s="251" t="s">
        <v>43</v>
      </c>
      <c r="N22" s="215" t="s">
        <v>44</v>
      </c>
      <c r="O22" s="244">
        <v>43763.9937037037</v>
      </c>
    </row>
    <row r="23" s="198" customFormat="1" ht="35" customHeight="1" spans="1:15">
      <c r="A23" s="220">
        <v>16</v>
      </c>
      <c r="B23" s="221" t="s">
        <v>55</v>
      </c>
      <c r="C23" s="222" t="s">
        <v>84</v>
      </c>
      <c r="D23" s="223">
        <v>191027000005</v>
      </c>
      <c r="E23" s="224" t="s">
        <v>83</v>
      </c>
      <c r="F23" s="224" t="s">
        <v>38</v>
      </c>
      <c r="G23" s="8" t="s">
        <v>39</v>
      </c>
      <c r="H23" s="230" t="s">
        <v>40</v>
      </c>
      <c r="I23" s="37" t="s">
        <v>41</v>
      </c>
      <c r="J23" s="224">
        <v>2</v>
      </c>
      <c r="K23" s="224">
        <v>2</v>
      </c>
      <c r="L23" s="98" t="s">
        <v>42</v>
      </c>
      <c r="M23" s="245" t="s">
        <v>43</v>
      </c>
      <c r="N23" s="221" t="s">
        <v>44</v>
      </c>
      <c r="O23" s="246">
        <v>43764.9937037037</v>
      </c>
    </row>
    <row r="24" s="198" customFormat="1" ht="35" customHeight="1" spans="1:15">
      <c r="A24" s="154">
        <v>17</v>
      </c>
      <c r="B24" s="215" t="s">
        <v>55</v>
      </c>
      <c r="C24" s="216" t="s">
        <v>85</v>
      </c>
      <c r="D24" s="217">
        <v>191027000006</v>
      </c>
      <c r="E24" s="136" t="s">
        <v>83</v>
      </c>
      <c r="F24" s="136" t="s">
        <v>38</v>
      </c>
      <c r="G24" s="218" t="s">
        <v>39</v>
      </c>
      <c r="H24" s="231" t="s">
        <v>40</v>
      </c>
      <c r="I24" s="250" t="s">
        <v>41</v>
      </c>
      <c r="J24" s="136">
        <v>3</v>
      </c>
      <c r="K24" s="136">
        <v>3</v>
      </c>
      <c r="L24" s="228" t="s">
        <v>42</v>
      </c>
      <c r="M24" s="251" t="s">
        <v>43</v>
      </c>
      <c r="N24" s="215" t="s">
        <v>44</v>
      </c>
      <c r="O24" s="244">
        <v>43765.9937037037</v>
      </c>
    </row>
    <row r="25" s="198" customFormat="1" ht="35" customHeight="1" spans="1:15">
      <c r="A25" s="220">
        <v>18</v>
      </c>
      <c r="B25" s="221" t="s">
        <v>55</v>
      </c>
      <c r="C25" s="222" t="s">
        <v>86</v>
      </c>
      <c r="D25" s="223">
        <v>191027000007</v>
      </c>
      <c r="E25" s="224" t="s">
        <v>83</v>
      </c>
      <c r="F25" s="224" t="s">
        <v>38</v>
      </c>
      <c r="G25" s="8" t="s">
        <v>39</v>
      </c>
      <c r="H25" s="230" t="s">
        <v>40</v>
      </c>
      <c r="I25" s="37" t="s">
        <v>41</v>
      </c>
      <c r="J25" s="224">
        <v>4</v>
      </c>
      <c r="K25" s="224">
        <v>4</v>
      </c>
      <c r="L25" s="98" t="s">
        <v>42</v>
      </c>
      <c r="M25" s="245" t="s">
        <v>49</v>
      </c>
      <c r="N25" s="221" t="s">
        <v>44</v>
      </c>
      <c r="O25" s="246">
        <v>43766.9937037037</v>
      </c>
    </row>
    <row r="26" s="198" customFormat="1" ht="35" customHeight="1" spans="1:15">
      <c r="A26" s="154">
        <v>19</v>
      </c>
      <c r="B26" s="215" t="s">
        <v>55</v>
      </c>
      <c r="C26" s="216" t="s">
        <v>87</v>
      </c>
      <c r="D26" s="217">
        <v>191027000008</v>
      </c>
      <c r="E26" s="136" t="s">
        <v>83</v>
      </c>
      <c r="F26" s="136" t="s">
        <v>38</v>
      </c>
      <c r="G26" s="218" t="s">
        <v>39</v>
      </c>
      <c r="H26" s="231" t="s">
        <v>40</v>
      </c>
      <c r="I26" s="250" t="s">
        <v>41</v>
      </c>
      <c r="J26" s="136">
        <v>5</v>
      </c>
      <c r="K26" s="136">
        <v>5</v>
      </c>
      <c r="L26" s="228" t="s">
        <v>42</v>
      </c>
      <c r="M26" s="251" t="s">
        <v>49</v>
      </c>
      <c r="N26" s="215" t="s">
        <v>44</v>
      </c>
      <c r="O26" s="244">
        <v>43767.9937037037</v>
      </c>
    </row>
    <row r="27" s="198" customFormat="1" ht="35" customHeight="1" spans="1:15">
      <c r="A27" s="220">
        <v>20</v>
      </c>
      <c r="B27" s="221" t="s">
        <v>55</v>
      </c>
      <c r="C27" s="222" t="s">
        <v>88</v>
      </c>
      <c r="D27" s="223">
        <v>191027000009</v>
      </c>
      <c r="E27" s="224" t="s">
        <v>83</v>
      </c>
      <c r="F27" s="224" t="s">
        <v>38</v>
      </c>
      <c r="G27" s="8" t="s">
        <v>39</v>
      </c>
      <c r="H27" s="230" t="s">
        <v>40</v>
      </c>
      <c r="I27" s="37" t="s">
        <v>41</v>
      </c>
      <c r="J27" s="224">
        <v>6</v>
      </c>
      <c r="K27" s="224">
        <v>6</v>
      </c>
      <c r="L27" s="98" t="s">
        <v>42</v>
      </c>
      <c r="M27" s="245" t="s">
        <v>43</v>
      </c>
      <c r="N27" s="221" t="s">
        <v>44</v>
      </c>
      <c r="O27" s="246">
        <v>43768.9937037037</v>
      </c>
    </row>
    <row r="28" s="198" customFormat="1" ht="30" customHeight="1" spans="1:15">
      <c r="A28" s="232"/>
      <c r="B28" s="233"/>
      <c r="C28" s="234"/>
      <c r="D28" s="233"/>
      <c r="E28" s="233"/>
      <c r="F28" s="233"/>
      <c r="G28" s="233"/>
      <c r="H28" s="233"/>
      <c r="I28" s="233"/>
      <c r="J28" s="233"/>
      <c r="K28" s="233"/>
      <c r="L28" s="233"/>
      <c r="M28" s="252"/>
      <c r="N28" s="233"/>
      <c r="O28" s="253"/>
    </row>
  </sheetData>
  <mergeCells count="4">
    <mergeCell ref="N1:O1"/>
    <mergeCell ref="A5:B5"/>
    <mergeCell ref="C5:D5"/>
    <mergeCell ref="E6:F6"/>
  </mergeCell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workbookViewId="0">
      <selection activeCell="K10" sqref="K10"/>
    </sheetView>
  </sheetViews>
  <sheetFormatPr defaultColWidth="9" defaultRowHeight="14.25"/>
  <cols>
    <col min="1" max="2" width="13.125" style="1" customWidth="1"/>
    <col min="3" max="3" width="20.625" style="1" customWidth="1"/>
    <col min="4" max="6" width="15.625" style="1" customWidth="1"/>
    <col min="7" max="8" width="20.625" style="1" customWidth="1"/>
    <col min="9" max="16384" width="9" style="1"/>
  </cols>
  <sheetData>
    <row r="1" ht="25" customHeight="1"/>
    <row r="2" ht="25" customHeight="1"/>
    <row r="3" ht="30" customHeight="1" spans="1:8">
      <c r="A3" s="2" t="s">
        <v>89</v>
      </c>
      <c r="B3" s="3"/>
      <c r="C3" s="3"/>
      <c r="D3" s="3"/>
      <c r="E3" s="3"/>
      <c r="F3" s="3"/>
      <c r="G3" s="3"/>
      <c r="H3" s="4"/>
    </row>
    <row r="4" ht="30" customHeight="1" spans="1:8">
      <c r="A4" s="158">
        <v>191027000006</v>
      </c>
      <c r="B4" s="159"/>
      <c r="C4" s="159"/>
      <c r="D4" s="159"/>
      <c r="E4" s="159"/>
      <c r="F4" s="159"/>
      <c r="G4" s="159"/>
      <c r="H4" s="160"/>
    </row>
    <row r="5" ht="30" customHeight="1" spans="1:8">
      <c r="A5" s="126" t="s">
        <v>39</v>
      </c>
      <c r="B5" s="161"/>
      <c r="C5" s="162" t="s">
        <v>40</v>
      </c>
      <c r="D5" s="162"/>
      <c r="E5" s="163"/>
      <c r="F5" s="163"/>
      <c r="G5" s="164"/>
      <c r="H5" s="165"/>
    </row>
    <row r="6" ht="30" customHeight="1" spans="1:8">
      <c r="A6" s="107" t="s">
        <v>90</v>
      </c>
      <c r="B6" s="108"/>
      <c r="C6" s="108"/>
      <c r="D6" s="108"/>
      <c r="E6" s="108"/>
      <c r="F6" s="166"/>
      <c r="G6" s="167"/>
      <c r="H6" s="168"/>
    </row>
    <row r="7" ht="30" customHeight="1" spans="1:8">
      <c r="A7" s="169" t="s">
        <v>91</v>
      </c>
      <c r="B7" s="170"/>
      <c r="C7" s="170" t="s">
        <v>92</v>
      </c>
      <c r="D7" s="171" t="s">
        <v>93</v>
      </c>
      <c r="E7" s="170" t="s">
        <v>94</v>
      </c>
      <c r="F7" s="170" t="s">
        <v>95</v>
      </c>
      <c r="G7" s="170" t="s">
        <v>96</v>
      </c>
      <c r="H7" s="172" t="s">
        <v>97</v>
      </c>
    </row>
    <row r="8" ht="40" customHeight="1" spans="1:8">
      <c r="A8" s="173" t="s">
        <v>98</v>
      </c>
      <c r="B8" s="174"/>
      <c r="C8" s="175" t="s">
        <v>99</v>
      </c>
      <c r="D8" s="175" t="s">
        <v>100</v>
      </c>
      <c r="E8" s="174">
        <v>1</v>
      </c>
      <c r="F8" s="174">
        <v>1</v>
      </c>
      <c r="G8" s="176" t="s">
        <v>101</v>
      </c>
      <c r="H8" s="177" t="s">
        <v>102</v>
      </c>
    </row>
    <row r="9" ht="40" customHeight="1" spans="1:8">
      <c r="A9" s="141" t="s">
        <v>103</v>
      </c>
      <c r="B9" s="178"/>
      <c r="C9" s="179" t="s">
        <v>104</v>
      </c>
      <c r="D9" s="179" t="s">
        <v>105</v>
      </c>
      <c r="E9" s="178">
        <v>1</v>
      </c>
      <c r="F9" s="178">
        <v>1</v>
      </c>
      <c r="G9" s="180" t="s">
        <v>101</v>
      </c>
      <c r="H9" s="146" t="s">
        <v>106</v>
      </c>
    </row>
    <row r="10" ht="40" customHeight="1" spans="1:8">
      <c r="A10" s="181"/>
      <c r="B10" s="182"/>
      <c r="C10" s="182"/>
      <c r="D10" s="182"/>
      <c r="E10" s="183">
        <v>2</v>
      </c>
      <c r="F10" s="183">
        <f>SUM(F8:F9)</f>
        <v>2</v>
      </c>
      <c r="G10" s="184"/>
      <c r="H10" s="185"/>
    </row>
    <row r="11" ht="1" customHeight="1" spans="1:8">
      <c r="A11" s="186"/>
      <c r="B11" s="187"/>
      <c r="C11" s="187"/>
      <c r="D11" s="187"/>
      <c r="E11" s="187"/>
      <c r="F11" s="187"/>
      <c r="G11" s="187"/>
      <c r="H11" s="188"/>
    </row>
    <row r="12" ht="30" customHeight="1" spans="1:8">
      <c r="A12" s="189" t="s">
        <v>107</v>
      </c>
      <c r="B12" s="190"/>
      <c r="C12" s="190"/>
      <c r="D12" s="190"/>
      <c r="E12" s="190"/>
      <c r="F12" s="190"/>
      <c r="G12" s="190"/>
      <c r="H12" s="191"/>
    </row>
    <row r="13" ht="50" customHeight="1" spans="1:8">
      <c r="A13" s="192" t="s">
        <v>108</v>
      </c>
      <c r="B13" s="193"/>
      <c r="C13" s="193"/>
      <c r="D13" s="193"/>
      <c r="E13" s="193"/>
      <c r="F13" s="193"/>
      <c r="G13" s="193"/>
      <c r="H13" s="194"/>
    </row>
    <row r="14" ht="50" customHeight="1" spans="1:8">
      <c r="A14" s="192" t="s">
        <v>108</v>
      </c>
      <c r="B14" s="193"/>
      <c r="C14" s="193"/>
      <c r="D14" s="193"/>
      <c r="E14" s="193"/>
      <c r="F14" s="193"/>
      <c r="G14" s="193"/>
      <c r="H14" s="194"/>
    </row>
    <row r="15" ht="30" customHeight="1" spans="1:8">
      <c r="A15" s="195" t="s">
        <v>109</v>
      </c>
      <c r="B15" s="196"/>
      <c r="C15" s="196"/>
      <c r="D15" s="196"/>
      <c r="E15" s="196"/>
      <c r="F15" s="196"/>
      <c r="G15" s="196"/>
      <c r="H15" s="197"/>
    </row>
    <row r="19" spans="9:9">
      <c r="I19" s="119"/>
    </row>
  </sheetData>
  <mergeCells count="12">
    <mergeCell ref="A3:H3"/>
    <mergeCell ref="A4:H4"/>
    <mergeCell ref="A5:B5"/>
    <mergeCell ref="A6:E6"/>
    <mergeCell ref="A7:B7"/>
    <mergeCell ref="A8:B8"/>
    <mergeCell ref="A9:B9"/>
    <mergeCell ref="A11:H11"/>
    <mergeCell ref="A12:H12"/>
    <mergeCell ref="A13:H13"/>
    <mergeCell ref="A14:H14"/>
    <mergeCell ref="A15:H15"/>
  </mergeCells>
  <pageMargins left="0.75" right="0.75" top="1" bottom="1" header="0.5" footer="0.5"/>
  <headerFooter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I28"/>
  <sheetViews>
    <sheetView topLeftCell="A16" workbookViewId="0">
      <selection activeCell="J22" sqref="J22"/>
    </sheetView>
  </sheetViews>
  <sheetFormatPr defaultColWidth="9" defaultRowHeight="14.25"/>
  <cols>
    <col min="1" max="1" width="25.625" style="1" customWidth="1"/>
    <col min="2" max="5" width="20.625" style="1" customWidth="1"/>
    <col min="6" max="6" width="20.625" style="119" customWidth="1"/>
    <col min="7" max="16384" width="9" style="1"/>
  </cols>
  <sheetData>
    <row r="3" ht="30" customHeight="1" spans="1:8">
      <c r="A3" s="120" t="s">
        <v>110</v>
      </c>
      <c r="B3" s="3"/>
      <c r="C3" s="3"/>
      <c r="D3" s="3"/>
      <c r="E3" s="3"/>
      <c r="F3" s="121"/>
      <c r="G3" s="122"/>
      <c r="H3" s="122"/>
    </row>
    <row r="4" ht="30" customHeight="1" spans="1:8">
      <c r="A4" s="254" t="s">
        <v>111</v>
      </c>
      <c r="B4" s="124"/>
      <c r="C4" s="124"/>
      <c r="D4" s="124"/>
      <c r="E4" s="124"/>
      <c r="F4" s="125"/>
      <c r="G4" s="122"/>
      <c r="H4" s="122"/>
    </row>
    <row r="5" ht="30" customHeight="1" spans="1:6">
      <c r="A5" s="126" t="s">
        <v>39</v>
      </c>
      <c r="B5" s="127" t="s">
        <v>40</v>
      </c>
      <c r="C5" s="128"/>
      <c r="D5" s="128"/>
      <c r="E5" s="129"/>
      <c r="F5" s="130"/>
    </row>
    <row r="6" ht="30" customHeight="1" spans="1:6">
      <c r="A6" s="107" t="s">
        <v>90</v>
      </c>
      <c r="B6" s="108"/>
      <c r="C6" s="108"/>
      <c r="D6" s="108"/>
      <c r="E6" s="108"/>
      <c r="F6" s="130"/>
    </row>
    <row r="7" ht="30" customHeight="1" spans="1:6">
      <c r="A7" s="131" t="s">
        <v>21</v>
      </c>
      <c r="B7" s="132" t="s">
        <v>112</v>
      </c>
      <c r="C7" s="132" t="s">
        <v>113</v>
      </c>
      <c r="D7" s="133" t="s">
        <v>114</v>
      </c>
      <c r="E7" s="132" t="s">
        <v>115</v>
      </c>
      <c r="F7" s="134" t="s">
        <v>34</v>
      </c>
    </row>
    <row r="8" ht="40" customHeight="1" spans="1:6">
      <c r="A8" s="135" t="s">
        <v>116</v>
      </c>
      <c r="B8" s="136" t="s">
        <v>37</v>
      </c>
      <c r="C8" s="137" t="s">
        <v>117</v>
      </c>
      <c r="D8" s="138" t="s">
        <v>118</v>
      </c>
      <c r="E8" s="139" t="s">
        <v>119</v>
      </c>
      <c r="F8" s="140" t="s">
        <v>120</v>
      </c>
    </row>
    <row r="9" ht="40" customHeight="1" spans="1:6">
      <c r="A9" s="135" t="s">
        <v>121</v>
      </c>
      <c r="B9" s="136" t="s">
        <v>47</v>
      </c>
      <c r="C9" s="137" t="s">
        <v>122</v>
      </c>
      <c r="D9" s="138" t="s">
        <v>118</v>
      </c>
      <c r="E9" s="139" t="s">
        <v>119</v>
      </c>
      <c r="F9" s="140">
        <v>43705.6259490741</v>
      </c>
    </row>
    <row r="10" ht="40" customHeight="1" spans="1:6">
      <c r="A10" s="135" t="s">
        <v>123</v>
      </c>
      <c r="B10" s="136" t="s">
        <v>124</v>
      </c>
      <c r="C10" s="137" t="s">
        <v>125</v>
      </c>
      <c r="D10" s="138" t="s">
        <v>118</v>
      </c>
      <c r="E10" s="139" t="s">
        <v>119</v>
      </c>
      <c r="F10" s="140">
        <v>43705.6259490741</v>
      </c>
    </row>
    <row r="11" ht="40" customHeight="1" spans="1:6">
      <c r="A11" s="141" t="s">
        <v>126</v>
      </c>
      <c r="B11" s="142" t="s">
        <v>37</v>
      </c>
      <c r="C11" s="143" t="s">
        <v>127</v>
      </c>
      <c r="D11" s="144" t="s">
        <v>118</v>
      </c>
      <c r="E11" s="145" t="s">
        <v>128</v>
      </c>
      <c r="F11" s="146" t="s">
        <v>120</v>
      </c>
    </row>
    <row r="12" ht="40" customHeight="1" spans="1:6">
      <c r="A12" s="135" t="s">
        <v>123</v>
      </c>
      <c r="B12" s="136" t="s">
        <v>129</v>
      </c>
      <c r="C12" s="137" t="s">
        <v>125</v>
      </c>
      <c r="D12" s="138" t="s">
        <v>118</v>
      </c>
      <c r="E12" s="139" t="s">
        <v>119</v>
      </c>
      <c r="F12" s="140">
        <v>43705.6259490741</v>
      </c>
    </row>
    <row r="13" ht="40" customHeight="1" spans="1:6">
      <c r="A13" s="135" t="s">
        <v>123</v>
      </c>
      <c r="B13" s="136" t="s">
        <v>37</v>
      </c>
      <c r="C13" s="137" t="s">
        <v>125</v>
      </c>
      <c r="D13" s="138" t="s">
        <v>118</v>
      </c>
      <c r="E13" s="139" t="s">
        <v>119</v>
      </c>
      <c r="F13" s="140">
        <v>43705.6259490741</v>
      </c>
    </row>
    <row r="14" ht="40" customHeight="1" spans="1:6">
      <c r="A14" s="135" t="s">
        <v>123</v>
      </c>
      <c r="B14" s="136" t="s">
        <v>47</v>
      </c>
      <c r="C14" s="137" t="s">
        <v>125</v>
      </c>
      <c r="D14" s="138" t="s">
        <v>118</v>
      </c>
      <c r="E14" s="139" t="s">
        <v>119</v>
      </c>
      <c r="F14" s="140" t="s">
        <v>120</v>
      </c>
    </row>
    <row r="15" ht="30" customHeight="1" spans="1:6">
      <c r="A15" s="147" t="s">
        <v>130</v>
      </c>
      <c r="B15" s="18"/>
      <c r="C15" s="18"/>
      <c r="D15" s="18"/>
      <c r="E15" s="18"/>
      <c r="F15" s="148"/>
    </row>
    <row r="17" ht="30" customHeight="1" spans="1:6">
      <c r="A17" s="120" t="s">
        <v>110</v>
      </c>
      <c r="B17" s="3"/>
      <c r="C17" s="3"/>
      <c r="D17" s="3"/>
      <c r="E17" s="3"/>
      <c r="F17" s="121"/>
    </row>
    <row r="18" ht="30" customHeight="1" spans="1:6">
      <c r="A18" s="254" t="s">
        <v>111</v>
      </c>
      <c r="B18" s="124"/>
      <c r="C18" s="124"/>
      <c r="D18" s="124"/>
      <c r="E18" s="124"/>
      <c r="F18" s="125"/>
    </row>
    <row r="19" ht="30" customHeight="1" spans="1:9">
      <c r="A19" s="149" t="s">
        <v>39</v>
      </c>
      <c r="B19" s="150"/>
      <c r="C19" s="151"/>
      <c r="D19" s="151"/>
      <c r="E19" s="152" t="s">
        <v>131</v>
      </c>
      <c r="F19" s="153" t="s">
        <v>132</v>
      </c>
      <c r="G19" s="119"/>
      <c r="H19" s="119"/>
      <c r="I19"/>
    </row>
    <row r="20" ht="30" customHeight="1" spans="1:6">
      <c r="A20" s="131" t="s">
        <v>21</v>
      </c>
      <c r="B20" s="132" t="s">
        <v>112</v>
      </c>
      <c r="C20" s="132" t="s">
        <v>113</v>
      </c>
      <c r="D20" s="133" t="s">
        <v>114</v>
      </c>
      <c r="E20" s="132" t="s">
        <v>115</v>
      </c>
      <c r="F20" s="134" t="s">
        <v>34</v>
      </c>
    </row>
    <row r="21" ht="40" customHeight="1" spans="1:6">
      <c r="A21" s="154" t="s">
        <v>35</v>
      </c>
      <c r="B21" s="136" t="s">
        <v>37</v>
      </c>
      <c r="C21" s="155" t="s">
        <v>117</v>
      </c>
      <c r="D21" s="138" t="s">
        <v>118</v>
      </c>
      <c r="E21" s="139" t="s">
        <v>119</v>
      </c>
      <c r="F21" s="140" t="s">
        <v>120</v>
      </c>
    </row>
    <row r="22" ht="40" customHeight="1" spans="1:6">
      <c r="A22" s="154" t="s">
        <v>45</v>
      </c>
      <c r="B22" s="136" t="s">
        <v>47</v>
      </c>
      <c r="C22" s="137" t="s">
        <v>122</v>
      </c>
      <c r="D22" s="138" t="s">
        <v>118</v>
      </c>
      <c r="E22" s="139" t="s">
        <v>119</v>
      </c>
      <c r="F22" s="140">
        <v>43705.6259490741</v>
      </c>
    </row>
    <row r="23" ht="40" customHeight="1" spans="1:6">
      <c r="A23" s="154" t="s">
        <v>79</v>
      </c>
      <c r="B23" s="136" t="s">
        <v>124</v>
      </c>
      <c r="C23" s="137" t="s">
        <v>125</v>
      </c>
      <c r="D23" s="138" t="s">
        <v>118</v>
      </c>
      <c r="E23" s="139" t="s">
        <v>119</v>
      </c>
      <c r="F23" s="140">
        <v>43705.6259490741</v>
      </c>
    </row>
    <row r="24" ht="40" customHeight="1" spans="1:6">
      <c r="A24" s="156" t="s">
        <v>133</v>
      </c>
      <c r="B24" s="142" t="s">
        <v>37</v>
      </c>
      <c r="C24" s="143" t="s">
        <v>127</v>
      </c>
      <c r="D24" s="144" t="s">
        <v>118</v>
      </c>
      <c r="E24" s="157" t="s">
        <v>134</v>
      </c>
      <c r="F24" s="146" t="s">
        <v>120</v>
      </c>
    </row>
    <row r="25" ht="40" customHeight="1" spans="1:6">
      <c r="A25" s="154" t="s">
        <v>55</v>
      </c>
      <c r="B25" s="136" t="s">
        <v>129</v>
      </c>
      <c r="C25" s="137" t="s">
        <v>125</v>
      </c>
      <c r="D25" s="138" t="s">
        <v>118</v>
      </c>
      <c r="E25" s="139" t="s">
        <v>119</v>
      </c>
      <c r="F25" s="140">
        <v>43705.6259490741</v>
      </c>
    </row>
    <row r="26" ht="40" customHeight="1" spans="1:6">
      <c r="A26" s="154" t="s">
        <v>58</v>
      </c>
      <c r="B26" s="136" t="s">
        <v>37</v>
      </c>
      <c r="C26" s="137" t="s">
        <v>125</v>
      </c>
      <c r="D26" s="138" t="s">
        <v>118</v>
      </c>
      <c r="E26" s="139" t="s">
        <v>119</v>
      </c>
      <c r="F26" s="140">
        <v>43705.6259490741</v>
      </c>
    </row>
    <row r="27" ht="40" customHeight="1" spans="1:6">
      <c r="A27" s="154" t="s">
        <v>61</v>
      </c>
      <c r="B27" s="136" t="s">
        <v>47</v>
      </c>
      <c r="C27" s="137" t="s">
        <v>125</v>
      </c>
      <c r="D27" s="138" t="s">
        <v>118</v>
      </c>
      <c r="E27" s="139" t="s">
        <v>119</v>
      </c>
      <c r="F27" s="140" t="s">
        <v>120</v>
      </c>
    </row>
    <row r="28" ht="30" customHeight="1" spans="1:6">
      <c r="A28" s="147" t="s">
        <v>130</v>
      </c>
      <c r="B28" s="18"/>
      <c r="C28" s="18"/>
      <c r="D28" s="18"/>
      <c r="E28" s="18"/>
      <c r="F28" s="148"/>
    </row>
  </sheetData>
  <mergeCells count="7">
    <mergeCell ref="A3:F3"/>
    <mergeCell ref="A4:F4"/>
    <mergeCell ref="A6:E6"/>
    <mergeCell ref="A15:F15"/>
    <mergeCell ref="A17:F17"/>
    <mergeCell ref="A18:F18"/>
    <mergeCell ref="A28:F28"/>
  </mergeCells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3"/>
  <sheetViews>
    <sheetView topLeftCell="A4" workbookViewId="0">
      <selection activeCell="B14" sqref="B14"/>
    </sheetView>
  </sheetViews>
  <sheetFormatPr defaultColWidth="9" defaultRowHeight="13.5"/>
  <cols>
    <col min="1" max="1" width="5.625" customWidth="1"/>
    <col min="2" max="6" width="20.625" customWidth="1"/>
  </cols>
  <sheetData>
    <row r="1" ht="30" customHeight="1" spans="1:6">
      <c r="A1" s="2" t="s">
        <v>135</v>
      </c>
      <c r="B1" s="3"/>
      <c r="C1" s="3"/>
      <c r="D1" s="3"/>
      <c r="E1" s="3"/>
      <c r="F1" s="4"/>
    </row>
    <row r="2" ht="30" customHeight="1" spans="1:6">
      <c r="A2" s="255" t="s">
        <v>136</v>
      </c>
      <c r="B2" s="105"/>
      <c r="C2" s="105"/>
      <c r="D2" s="105"/>
      <c r="E2" s="105"/>
      <c r="F2" s="106"/>
    </row>
    <row r="3" ht="30" customHeight="1" spans="1:6">
      <c r="A3" s="26" t="s">
        <v>39</v>
      </c>
      <c r="B3" s="27"/>
      <c r="C3" s="28" t="s">
        <v>40</v>
      </c>
      <c r="D3" s="27"/>
      <c r="E3" s="27"/>
      <c r="F3" s="29" t="s">
        <v>137</v>
      </c>
    </row>
    <row r="4" ht="30" customHeight="1" spans="1:6">
      <c r="A4" s="107" t="s">
        <v>90</v>
      </c>
      <c r="B4" s="108"/>
      <c r="C4" s="108"/>
      <c r="D4" s="108"/>
      <c r="E4" s="108"/>
      <c r="F4" s="109"/>
    </row>
    <row r="5" ht="30" customHeight="1" spans="1:6">
      <c r="A5" s="68" t="s">
        <v>138</v>
      </c>
      <c r="B5" s="69"/>
      <c r="C5" s="69"/>
      <c r="D5" s="69"/>
      <c r="E5" s="69"/>
      <c r="F5" s="70"/>
    </row>
    <row r="6" ht="30" customHeight="1" spans="1:6">
      <c r="A6" s="36" t="s">
        <v>139</v>
      </c>
      <c r="B6" s="37" t="s">
        <v>140</v>
      </c>
      <c r="C6" s="38" t="s">
        <v>141</v>
      </c>
      <c r="D6" s="38" t="s">
        <v>142</v>
      </c>
      <c r="E6" s="38" t="s">
        <v>143</v>
      </c>
      <c r="F6" s="39" t="s">
        <v>144</v>
      </c>
    </row>
    <row r="7" ht="30" customHeight="1" spans="1:6">
      <c r="A7" s="36">
        <v>1</v>
      </c>
      <c r="B7" s="40" t="s">
        <v>145</v>
      </c>
      <c r="C7" s="41">
        <v>8.6</v>
      </c>
      <c r="D7" s="40">
        <v>1</v>
      </c>
      <c r="E7" s="41">
        <v>8.6</v>
      </c>
      <c r="F7" s="42" t="s">
        <v>120</v>
      </c>
    </row>
    <row r="8" ht="30" customHeight="1" spans="1:6">
      <c r="A8" s="36">
        <v>2</v>
      </c>
      <c r="B8" s="40" t="s">
        <v>146</v>
      </c>
      <c r="C8" s="41">
        <v>7.9</v>
      </c>
      <c r="D8" s="40">
        <v>20</v>
      </c>
      <c r="E8" s="41">
        <v>158</v>
      </c>
      <c r="F8" s="42" t="s">
        <v>147</v>
      </c>
    </row>
    <row r="9" ht="30" customHeight="1" spans="1:6">
      <c r="A9" s="36">
        <v>3</v>
      </c>
      <c r="B9" s="43" t="s">
        <v>148</v>
      </c>
      <c r="C9" s="41">
        <v>100</v>
      </c>
      <c r="D9" s="40">
        <v>1</v>
      </c>
      <c r="E9" s="41">
        <v>100</v>
      </c>
      <c r="F9" s="42" t="s">
        <v>149</v>
      </c>
    </row>
    <row r="10" ht="30" customHeight="1" spans="1:6">
      <c r="A10" s="36">
        <v>4</v>
      </c>
      <c r="B10" s="43" t="s">
        <v>150</v>
      </c>
      <c r="C10" s="41">
        <v>300</v>
      </c>
      <c r="D10" s="40">
        <v>1</v>
      </c>
      <c r="E10" s="41">
        <v>300</v>
      </c>
      <c r="F10" s="42" t="s">
        <v>151</v>
      </c>
    </row>
    <row r="11" ht="30" customHeight="1" spans="1:12">
      <c r="A11" s="36">
        <v>5</v>
      </c>
      <c r="B11" s="43" t="s">
        <v>152</v>
      </c>
      <c r="C11" s="41">
        <v>39</v>
      </c>
      <c r="D11" s="40">
        <v>1</v>
      </c>
      <c r="E11" s="41">
        <v>39</v>
      </c>
      <c r="F11" s="42" t="s">
        <v>153</v>
      </c>
      <c r="L11" s="118"/>
    </row>
    <row r="12" ht="30" customHeight="1" spans="1:6">
      <c r="A12" s="36">
        <v>6</v>
      </c>
      <c r="B12" s="43" t="s">
        <v>154</v>
      </c>
      <c r="C12" s="41">
        <v>0</v>
      </c>
      <c r="D12" s="40">
        <v>0</v>
      </c>
      <c r="E12" s="41">
        <v>0</v>
      </c>
      <c r="F12" s="42" t="s">
        <v>155</v>
      </c>
    </row>
    <row r="13" ht="30" customHeight="1" spans="1:6">
      <c r="A13" s="44"/>
      <c r="B13" s="45"/>
      <c r="C13" s="46" t="s">
        <v>156</v>
      </c>
      <c r="D13" s="46"/>
      <c r="E13" s="47">
        <v>605.6</v>
      </c>
      <c r="F13" s="48"/>
    </row>
    <row r="14" ht="30" customHeight="1" spans="1:6">
      <c r="A14" s="44"/>
      <c r="B14" s="110" t="s">
        <v>157</v>
      </c>
      <c r="C14" s="50"/>
      <c r="D14" s="51" t="s">
        <v>158</v>
      </c>
      <c r="E14" s="52">
        <v>41786.4</v>
      </c>
      <c r="F14" s="53" t="s">
        <v>159</v>
      </c>
    </row>
    <row r="15" ht="30" customHeight="1" spans="1:6">
      <c r="A15" s="111" t="s">
        <v>160</v>
      </c>
      <c r="B15" s="112"/>
      <c r="C15" s="112"/>
      <c r="D15" s="112"/>
      <c r="E15" s="112"/>
      <c r="F15" s="113"/>
    </row>
    <row r="16" ht="30" customHeight="1" spans="1:6">
      <c r="A16" s="114" t="s">
        <v>161</v>
      </c>
      <c r="B16" s="37" t="s">
        <v>140</v>
      </c>
      <c r="C16" s="115" t="s">
        <v>162</v>
      </c>
      <c r="D16" s="115" t="s">
        <v>163</v>
      </c>
      <c r="E16" s="115" t="s">
        <v>164</v>
      </c>
      <c r="F16" s="94" t="s">
        <v>165</v>
      </c>
    </row>
    <row r="17" ht="30" customHeight="1" spans="1:6">
      <c r="A17" s="116">
        <v>1</v>
      </c>
      <c r="B17" s="43" t="s">
        <v>148</v>
      </c>
      <c r="C17" s="12">
        <v>-28.5</v>
      </c>
      <c r="D17" s="12">
        <v>1</v>
      </c>
      <c r="E17" s="12">
        <v>-28.5</v>
      </c>
      <c r="F17" s="97" t="s">
        <v>166</v>
      </c>
    </row>
    <row r="18" ht="30" customHeight="1" spans="1:6">
      <c r="A18" s="116">
        <v>2</v>
      </c>
      <c r="B18" s="43" t="s">
        <v>150</v>
      </c>
      <c r="C18" s="12">
        <v>20.25</v>
      </c>
      <c r="D18" s="12">
        <v>1</v>
      </c>
      <c r="E18" s="12">
        <v>20.25</v>
      </c>
      <c r="F18" s="97" t="s">
        <v>166</v>
      </c>
    </row>
    <row r="19" ht="30" customHeight="1" spans="1:6">
      <c r="A19" s="116"/>
      <c r="B19" s="8"/>
      <c r="C19" s="8"/>
      <c r="D19" s="99" t="s">
        <v>167</v>
      </c>
      <c r="E19" s="117">
        <v>8.25</v>
      </c>
      <c r="F19" s="9"/>
    </row>
    <row r="20" ht="30" customHeight="1" spans="1:6">
      <c r="A20" s="101" t="s">
        <v>130</v>
      </c>
      <c r="B20" s="18"/>
      <c r="C20" s="18"/>
      <c r="D20" s="18"/>
      <c r="E20" s="18"/>
      <c r="F20" s="19"/>
    </row>
    <row r="21" ht="25" customHeight="1"/>
    <row r="22" ht="25" customHeight="1"/>
    <row r="23" ht="25" customHeight="1"/>
    <row r="24" ht="25" customHeight="1"/>
    <row r="25" ht="25" customHeight="1"/>
    <row r="26" ht="25" customHeight="1"/>
    <row r="27" ht="25" customHeight="1"/>
    <row r="28" ht="25" customHeight="1"/>
    <row r="29" ht="25" customHeight="1"/>
    <row r="30" ht="25" customHeight="1"/>
    <row r="31" ht="25" customHeight="1"/>
    <row r="32" ht="25" customHeight="1"/>
    <row r="33" ht="25" customHeight="1"/>
  </sheetData>
  <mergeCells count="8">
    <mergeCell ref="A1:F1"/>
    <mergeCell ref="A2:F2"/>
    <mergeCell ref="A3:B3"/>
    <mergeCell ref="A4:E4"/>
    <mergeCell ref="A5:F5"/>
    <mergeCell ref="C13:D13"/>
    <mergeCell ref="A15:F15"/>
    <mergeCell ref="A20:F20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3"/>
  <sheetViews>
    <sheetView topLeftCell="A25" workbookViewId="0">
      <selection activeCell="J32" sqref="J32"/>
    </sheetView>
  </sheetViews>
  <sheetFormatPr defaultColWidth="9" defaultRowHeight="13.5" outlineLevelCol="5"/>
  <cols>
    <col min="1" max="1" width="5.625" customWidth="1"/>
    <col min="2" max="6" width="20.625" customWidth="1"/>
  </cols>
  <sheetData>
    <row r="1" ht="30" customHeight="1" spans="1:6">
      <c r="A1" s="2" t="s">
        <v>135</v>
      </c>
      <c r="B1" s="21"/>
      <c r="C1" s="21"/>
      <c r="D1" s="21"/>
      <c r="E1" s="21"/>
      <c r="F1" s="22"/>
    </row>
    <row r="2" ht="30" customHeight="1" spans="1:6">
      <c r="A2" s="256" t="s">
        <v>168</v>
      </c>
      <c r="B2" s="24"/>
      <c r="C2" s="24"/>
      <c r="D2" s="24"/>
      <c r="E2" s="24"/>
      <c r="F2" s="25"/>
    </row>
    <row r="3" ht="30" customHeight="1" spans="1:6">
      <c r="A3" s="26" t="s">
        <v>39</v>
      </c>
      <c r="B3" s="27"/>
      <c r="C3" s="28" t="s">
        <v>40</v>
      </c>
      <c r="D3" s="27"/>
      <c r="E3" s="27"/>
      <c r="F3" s="29"/>
    </row>
    <row r="4" ht="30" customHeight="1" spans="1:6">
      <c r="A4" s="30" t="s">
        <v>90</v>
      </c>
      <c r="B4" s="31"/>
      <c r="C4" s="31"/>
      <c r="D4" s="31"/>
      <c r="E4" s="31"/>
      <c r="F4" s="32"/>
    </row>
    <row r="5" ht="30" customHeight="1" spans="1:6">
      <c r="A5" s="33" t="s">
        <v>138</v>
      </c>
      <c r="B5" s="34"/>
      <c r="C5" s="34"/>
      <c r="D5" s="34"/>
      <c r="E5" s="34"/>
      <c r="F5" s="35"/>
    </row>
    <row r="6" ht="30" customHeight="1" spans="1:6">
      <c r="A6" s="36" t="s">
        <v>139</v>
      </c>
      <c r="B6" s="37" t="s">
        <v>140</v>
      </c>
      <c r="C6" s="38" t="s">
        <v>141</v>
      </c>
      <c r="D6" s="38" t="s">
        <v>142</v>
      </c>
      <c r="E6" s="38" t="s">
        <v>143</v>
      </c>
      <c r="F6" s="39" t="s">
        <v>144</v>
      </c>
    </row>
    <row r="7" ht="30" customHeight="1" spans="1:6">
      <c r="A7" s="36">
        <v>1</v>
      </c>
      <c r="B7" s="40" t="s">
        <v>145</v>
      </c>
      <c r="C7" s="41">
        <v>8.6</v>
      </c>
      <c r="D7" s="40">
        <v>1</v>
      </c>
      <c r="E7" s="41">
        <v>8.6</v>
      </c>
      <c r="F7" s="42" t="s">
        <v>120</v>
      </c>
    </row>
    <row r="8" ht="30" customHeight="1" spans="1:6">
      <c r="A8" s="36">
        <v>2</v>
      </c>
      <c r="B8" s="40" t="s">
        <v>146</v>
      </c>
      <c r="C8" s="41">
        <v>7.9</v>
      </c>
      <c r="D8" s="40">
        <v>20</v>
      </c>
      <c r="E8" s="41">
        <v>158</v>
      </c>
      <c r="F8" s="42" t="s">
        <v>147</v>
      </c>
    </row>
    <row r="9" ht="30" customHeight="1" spans="1:6">
      <c r="A9" s="36">
        <v>3</v>
      </c>
      <c r="B9" s="43" t="s">
        <v>148</v>
      </c>
      <c r="C9" s="41">
        <v>100</v>
      </c>
      <c r="D9" s="40">
        <v>1</v>
      </c>
      <c r="E9" s="41">
        <v>100</v>
      </c>
      <c r="F9" s="42" t="s">
        <v>149</v>
      </c>
    </row>
    <row r="10" ht="30" customHeight="1" spans="1:6">
      <c r="A10" s="36">
        <v>4</v>
      </c>
      <c r="B10" s="43" t="s">
        <v>150</v>
      </c>
      <c r="C10" s="41">
        <v>300</v>
      </c>
      <c r="D10" s="40">
        <v>1</v>
      </c>
      <c r="E10" s="41">
        <v>300</v>
      </c>
      <c r="F10" s="42" t="s">
        <v>151</v>
      </c>
    </row>
    <row r="11" ht="30" customHeight="1" spans="1:6">
      <c r="A11" s="36">
        <v>5</v>
      </c>
      <c r="B11" s="43" t="s">
        <v>152</v>
      </c>
      <c r="C11" s="41">
        <v>39</v>
      </c>
      <c r="D11" s="40">
        <v>1</v>
      </c>
      <c r="E11" s="41">
        <v>39</v>
      </c>
      <c r="F11" s="42" t="s">
        <v>153</v>
      </c>
    </row>
    <row r="12" ht="30" customHeight="1" spans="1:6">
      <c r="A12" s="36">
        <v>6</v>
      </c>
      <c r="B12" s="43" t="s">
        <v>154</v>
      </c>
      <c r="C12" s="41">
        <v>0</v>
      </c>
      <c r="D12" s="40">
        <v>0</v>
      </c>
      <c r="E12" s="41">
        <v>0</v>
      </c>
      <c r="F12" s="42" t="s">
        <v>155</v>
      </c>
    </row>
    <row r="13" ht="30" customHeight="1" spans="1:6">
      <c r="A13" s="44"/>
      <c r="B13" s="45"/>
      <c r="C13" s="46" t="s">
        <v>156</v>
      </c>
      <c r="D13" s="46"/>
      <c r="E13" s="47">
        <v>605.6</v>
      </c>
      <c r="F13" s="48"/>
    </row>
    <row r="14" ht="30" customHeight="1" spans="1:6">
      <c r="A14" s="44"/>
      <c r="B14" s="49" t="s">
        <v>169</v>
      </c>
      <c r="C14" s="50"/>
      <c r="D14" s="51" t="s">
        <v>158</v>
      </c>
      <c r="E14" s="52">
        <v>41786.4</v>
      </c>
      <c r="F14" s="53" t="s">
        <v>159</v>
      </c>
    </row>
    <row r="15" ht="25" customHeight="1" spans="1:6">
      <c r="A15" s="54" t="s">
        <v>170</v>
      </c>
      <c r="B15" s="55"/>
      <c r="C15" s="55"/>
      <c r="D15" s="55"/>
      <c r="E15" s="55"/>
      <c r="F15" s="56"/>
    </row>
    <row r="16" ht="25" customHeight="1" spans="1:6">
      <c r="A16" s="57" t="s">
        <v>74</v>
      </c>
      <c r="B16" s="58" t="s">
        <v>171</v>
      </c>
      <c r="C16" s="58"/>
      <c r="D16" s="59"/>
      <c r="E16" s="60" t="s">
        <v>172</v>
      </c>
      <c r="F16" s="61"/>
    </row>
    <row r="17" ht="2" customHeight="1" spans="1:6">
      <c r="A17" s="62"/>
      <c r="B17" s="63"/>
      <c r="C17" s="64"/>
      <c r="D17" s="65"/>
      <c r="E17" s="66"/>
      <c r="F17" s="67"/>
    </row>
    <row r="18" ht="25" customHeight="1" spans="1:6">
      <c r="A18" s="68" t="s">
        <v>173</v>
      </c>
      <c r="B18" s="69"/>
      <c r="C18" s="69" t="s">
        <v>174</v>
      </c>
      <c r="D18" s="69"/>
      <c r="E18" s="69" t="s">
        <v>175</v>
      </c>
      <c r="F18" s="70" t="s">
        <v>176</v>
      </c>
    </row>
    <row r="19" ht="25" customHeight="1" spans="1:6">
      <c r="A19" s="68"/>
      <c r="B19" s="69"/>
      <c r="C19" s="69"/>
      <c r="D19" s="69"/>
      <c r="E19" s="69" t="s">
        <v>177</v>
      </c>
      <c r="F19" s="70" t="s">
        <v>178</v>
      </c>
    </row>
    <row r="20" ht="1" customHeight="1" spans="1:6">
      <c r="A20" s="33"/>
      <c r="B20" s="71"/>
      <c r="C20" s="71"/>
      <c r="D20" s="71"/>
      <c r="E20" s="71"/>
      <c r="F20" s="35"/>
    </row>
    <row r="21" ht="25" customHeight="1" spans="1:6">
      <c r="A21" s="72" t="s">
        <v>179</v>
      </c>
      <c r="B21" s="73"/>
      <c r="C21" s="74" t="s">
        <v>180</v>
      </c>
      <c r="D21" s="75" t="s">
        <v>181</v>
      </c>
      <c r="E21" s="76">
        <v>70</v>
      </c>
      <c r="F21" s="77">
        <v>10.2</v>
      </c>
    </row>
    <row r="22" ht="2" customHeight="1" spans="1:6">
      <c r="A22" s="72"/>
      <c r="B22" s="73"/>
      <c r="C22" s="78"/>
      <c r="D22" s="78"/>
      <c r="E22" s="78"/>
      <c r="F22" s="79"/>
    </row>
    <row r="23" ht="25" customHeight="1" spans="1:6">
      <c r="A23" s="72"/>
      <c r="B23" s="73"/>
      <c r="C23" s="74" t="s">
        <v>182</v>
      </c>
      <c r="D23" s="75" t="s">
        <v>183</v>
      </c>
      <c r="E23" s="76">
        <v>65</v>
      </c>
      <c r="F23" s="77">
        <v>9.5</v>
      </c>
    </row>
    <row r="24" ht="25" customHeight="1" spans="1:6">
      <c r="A24" s="72"/>
      <c r="B24" s="73"/>
      <c r="C24" s="74"/>
      <c r="D24" s="75" t="s">
        <v>184</v>
      </c>
      <c r="E24" s="76">
        <v>55</v>
      </c>
      <c r="F24" s="77">
        <v>8</v>
      </c>
    </row>
    <row r="25" ht="25" customHeight="1" spans="1:6">
      <c r="A25" s="80" t="s">
        <v>185</v>
      </c>
      <c r="B25" s="81"/>
      <c r="C25" s="81"/>
      <c r="D25" s="81"/>
      <c r="E25" s="81"/>
      <c r="F25" s="82"/>
    </row>
    <row r="26" ht="25" customHeight="1" spans="1:6">
      <c r="A26" s="83" t="s">
        <v>186</v>
      </c>
      <c r="B26" s="84"/>
      <c r="C26" s="84"/>
      <c r="D26" s="84"/>
      <c r="E26" s="84"/>
      <c r="F26" s="85"/>
    </row>
    <row r="27" ht="25" customHeight="1" spans="1:6">
      <c r="A27" s="83" t="s">
        <v>187</v>
      </c>
      <c r="B27" s="84"/>
      <c r="C27" s="84"/>
      <c r="D27" s="84"/>
      <c r="E27" s="84"/>
      <c r="F27" s="85"/>
    </row>
    <row r="28" ht="25" customHeight="1" spans="1:6">
      <c r="A28" s="80" t="s">
        <v>188</v>
      </c>
      <c r="B28" s="81"/>
      <c r="C28" s="81"/>
      <c r="D28" s="81"/>
      <c r="E28" s="81"/>
      <c r="F28" s="82"/>
    </row>
    <row r="29" ht="25" customHeight="1" spans="1:6">
      <c r="A29" s="83" t="s">
        <v>189</v>
      </c>
      <c r="B29" s="84"/>
      <c r="C29" s="84"/>
      <c r="D29" s="84"/>
      <c r="E29" s="84"/>
      <c r="F29" s="85"/>
    </row>
    <row r="30" ht="25" customHeight="1" spans="1:6">
      <c r="A30" s="80" t="s">
        <v>190</v>
      </c>
      <c r="B30" s="81"/>
      <c r="C30" s="81"/>
      <c r="D30" s="81"/>
      <c r="E30" s="81"/>
      <c r="F30" s="82"/>
    </row>
    <row r="31" ht="25" customHeight="1" spans="1:6">
      <c r="A31" s="83" t="s">
        <v>191</v>
      </c>
      <c r="B31" s="84"/>
      <c r="C31" s="84"/>
      <c r="D31" s="84"/>
      <c r="E31" s="84"/>
      <c r="F31" s="85"/>
    </row>
    <row r="32" ht="25" customHeight="1" spans="1:6">
      <c r="A32" s="83" t="s">
        <v>192</v>
      </c>
      <c r="B32" s="84"/>
      <c r="C32" s="84"/>
      <c r="D32" s="84"/>
      <c r="E32" s="84"/>
      <c r="F32" s="85"/>
    </row>
    <row r="33" ht="25" customHeight="1" spans="1:6">
      <c r="A33" s="83" t="s">
        <v>193</v>
      </c>
      <c r="B33" s="84"/>
      <c r="C33" s="84"/>
      <c r="D33" s="84"/>
      <c r="E33" s="84"/>
      <c r="F33" s="85"/>
    </row>
    <row r="34" ht="25" customHeight="1" spans="1:6">
      <c r="A34" s="83" t="s">
        <v>194</v>
      </c>
      <c r="B34" s="84"/>
      <c r="C34" s="84"/>
      <c r="D34" s="84"/>
      <c r="E34" s="84"/>
      <c r="F34" s="85"/>
    </row>
    <row r="35" ht="25" customHeight="1" spans="1:6">
      <c r="A35" s="86" t="s">
        <v>195</v>
      </c>
      <c r="B35" s="87"/>
      <c r="C35" s="87"/>
      <c r="D35" s="87"/>
      <c r="E35" s="87"/>
      <c r="F35" s="88"/>
    </row>
    <row r="36" ht="30" customHeight="1" spans="1:6">
      <c r="A36" s="89" t="s">
        <v>135</v>
      </c>
      <c r="B36" s="90"/>
      <c r="C36" s="90"/>
      <c r="D36" s="90"/>
      <c r="E36" s="90"/>
      <c r="F36" s="91"/>
    </row>
    <row r="37" ht="30" customHeight="1" spans="1:6">
      <c r="A37" s="92" t="s">
        <v>20</v>
      </c>
      <c r="B37" s="93" t="s">
        <v>140</v>
      </c>
      <c r="C37" s="93" t="s">
        <v>196</v>
      </c>
      <c r="D37" s="93" t="s">
        <v>197</v>
      </c>
      <c r="E37" s="93" t="s">
        <v>198</v>
      </c>
      <c r="F37" s="94" t="s">
        <v>165</v>
      </c>
    </row>
    <row r="38" ht="30" customHeight="1" spans="1:6">
      <c r="A38" s="95">
        <v>1</v>
      </c>
      <c r="B38" s="43" t="s">
        <v>148</v>
      </c>
      <c r="C38" s="41">
        <v>100</v>
      </c>
      <c r="D38" s="40">
        <v>1</v>
      </c>
      <c r="E38" s="96">
        <v>100</v>
      </c>
      <c r="F38" s="97" t="s">
        <v>166</v>
      </c>
    </row>
    <row r="39" ht="30" customHeight="1" spans="1:6">
      <c r="A39" s="95">
        <v>2</v>
      </c>
      <c r="B39" s="43" t="s">
        <v>150</v>
      </c>
      <c r="C39" s="41">
        <v>300</v>
      </c>
      <c r="D39" s="40">
        <v>1</v>
      </c>
      <c r="E39" s="96">
        <v>300</v>
      </c>
      <c r="F39" s="97" t="s">
        <v>166</v>
      </c>
    </row>
    <row r="40" ht="30" customHeight="1" spans="1:6">
      <c r="A40" s="95">
        <v>3</v>
      </c>
      <c r="B40" s="43" t="s">
        <v>152</v>
      </c>
      <c r="C40" s="41">
        <v>39</v>
      </c>
      <c r="D40" s="40">
        <v>1</v>
      </c>
      <c r="E40" s="96">
        <v>39</v>
      </c>
      <c r="F40" s="97" t="s">
        <v>166</v>
      </c>
    </row>
    <row r="41" ht="30" customHeight="1" spans="1:6">
      <c r="A41" s="95">
        <v>4</v>
      </c>
      <c r="B41" s="43" t="s">
        <v>154</v>
      </c>
      <c r="C41" s="41">
        <v>0</v>
      </c>
      <c r="D41" s="40">
        <v>0</v>
      </c>
      <c r="E41" s="96">
        <v>0</v>
      </c>
      <c r="F41" s="97" t="s">
        <v>166</v>
      </c>
    </row>
    <row r="42" ht="30" customHeight="1" spans="1:6">
      <c r="A42" s="95"/>
      <c r="B42" s="98"/>
      <c r="C42" s="98"/>
      <c r="D42" s="99" t="s">
        <v>167</v>
      </c>
      <c r="E42" s="52">
        <f>SUM(E38:E41)</f>
        <v>439</v>
      </c>
      <c r="F42" s="100"/>
    </row>
    <row r="43" ht="30" customHeight="1" spans="1:6">
      <c r="A43" s="101" t="s">
        <v>199</v>
      </c>
      <c r="B43" s="102"/>
      <c r="C43" s="102"/>
      <c r="D43" s="102"/>
      <c r="E43" s="102"/>
      <c r="F43" s="103"/>
    </row>
  </sheetData>
  <mergeCells count="27">
    <mergeCell ref="A1:F1"/>
    <mergeCell ref="A2:F2"/>
    <mergeCell ref="A3:B3"/>
    <mergeCell ref="A4:F4"/>
    <mergeCell ref="A5:F5"/>
    <mergeCell ref="C13:D13"/>
    <mergeCell ref="A15:F15"/>
    <mergeCell ref="E16:F16"/>
    <mergeCell ref="A20:F20"/>
    <mergeCell ref="C22:F22"/>
    <mergeCell ref="A25:F25"/>
    <mergeCell ref="A26:F26"/>
    <mergeCell ref="A27:F27"/>
    <mergeCell ref="A28:F28"/>
    <mergeCell ref="A29:F29"/>
    <mergeCell ref="A30:F30"/>
    <mergeCell ref="A31:F31"/>
    <mergeCell ref="A32:F32"/>
    <mergeCell ref="A33:F33"/>
    <mergeCell ref="A34:F34"/>
    <mergeCell ref="A35:F35"/>
    <mergeCell ref="A36:F36"/>
    <mergeCell ref="A43:F43"/>
    <mergeCell ref="C23:C24"/>
    <mergeCell ref="A18:B19"/>
    <mergeCell ref="C18:D19"/>
    <mergeCell ref="A21:B24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H16"/>
  <sheetViews>
    <sheetView workbookViewId="0">
      <selection activeCell="I11" sqref="I11"/>
    </sheetView>
  </sheetViews>
  <sheetFormatPr defaultColWidth="9" defaultRowHeight="13.5" outlineLevelCol="7"/>
  <cols>
    <col min="2" max="2" width="25.625" customWidth="1"/>
    <col min="3" max="8" width="20.625" customWidth="1"/>
  </cols>
  <sheetData>
    <row r="5" ht="30" customHeight="1" spans="1:8">
      <c r="A5" s="1"/>
      <c r="B5" s="2" t="s">
        <v>200</v>
      </c>
      <c r="C5" s="3"/>
      <c r="D5" s="3"/>
      <c r="E5" s="3"/>
      <c r="F5" s="3"/>
      <c r="G5" s="3"/>
      <c r="H5" s="4"/>
    </row>
    <row r="6" ht="30" customHeight="1" spans="1:8">
      <c r="A6" s="1"/>
      <c r="B6" s="5" t="s">
        <v>201</v>
      </c>
      <c r="C6" s="6" t="s">
        <v>202</v>
      </c>
      <c r="D6" s="7" t="s">
        <v>112</v>
      </c>
      <c r="E6" s="8" t="s">
        <v>203</v>
      </c>
      <c r="F6" s="8" t="s">
        <v>204</v>
      </c>
      <c r="G6" s="8" t="s">
        <v>205</v>
      </c>
      <c r="H6" s="9" t="s">
        <v>206</v>
      </c>
    </row>
    <row r="7" ht="30" customHeight="1" spans="1:8">
      <c r="A7" s="1"/>
      <c r="B7" s="10" t="s">
        <v>35</v>
      </c>
      <c r="C7" s="11" t="s">
        <v>46</v>
      </c>
      <c r="D7" s="257" t="s">
        <v>207</v>
      </c>
      <c r="E7" s="12" t="s">
        <v>208</v>
      </c>
      <c r="F7" s="12" t="s">
        <v>209</v>
      </c>
      <c r="G7" s="12">
        <v>1</v>
      </c>
      <c r="H7" s="13" t="s">
        <v>210</v>
      </c>
    </row>
    <row r="8" ht="30" customHeight="1" spans="1:8">
      <c r="A8" s="1"/>
      <c r="B8" s="14" t="s">
        <v>211</v>
      </c>
      <c r="C8" s="15" t="s">
        <v>36</v>
      </c>
      <c r="D8" s="257" t="s">
        <v>212</v>
      </c>
      <c r="E8" s="12" t="s">
        <v>213</v>
      </c>
      <c r="F8" s="12" t="s">
        <v>214</v>
      </c>
      <c r="G8" s="12">
        <v>2</v>
      </c>
      <c r="H8" s="13" t="s">
        <v>210</v>
      </c>
    </row>
    <row r="9" ht="30" customHeight="1" spans="1:8">
      <c r="A9" s="1"/>
      <c r="B9" s="10"/>
      <c r="C9" s="16"/>
      <c r="D9" s="12"/>
      <c r="E9" s="12"/>
      <c r="F9" s="12"/>
      <c r="G9" s="12"/>
      <c r="H9" s="13"/>
    </row>
    <row r="10" ht="30" customHeight="1" spans="1:8">
      <c r="A10" s="1"/>
      <c r="B10" s="10"/>
      <c r="C10" s="16"/>
      <c r="D10" s="12"/>
      <c r="E10" s="12"/>
      <c r="F10" s="12"/>
      <c r="G10" s="12"/>
      <c r="H10" s="13"/>
    </row>
    <row r="11" ht="30" customHeight="1" spans="1:8">
      <c r="A11" s="1"/>
      <c r="B11" s="10"/>
      <c r="C11" s="16"/>
      <c r="D11" s="12"/>
      <c r="E11" s="12"/>
      <c r="F11" s="12"/>
      <c r="G11" s="12"/>
      <c r="H11" s="13"/>
    </row>
    <row r="12" ht="30" customHeight="1" spans="1:8">
      <c r="A12" s="1"/>
      <c r="B12" s="10"/>
      <c r="C12" s="16"/>
      <c r="D12" s="12"/>
      <c r="E12" s="12"/>
      <c r="F12" s="12"/>
      <c r="G12" s="12"/>
      <c r="H12" s="13"/>
    </row>
    <row r="13" ht="30" customHeight="1" spans="1:8">
      <c r="A13" s="1"/>
      <c r="B13" s="10"/>
      <c r="C13" s="16"/>
      <c r="D13" s="12"/>
      <c r="E13" s="12"/>
      <c r="F13" s="12"/>
      <c r="G13" s="12"/>
      <c r="H13" s="13"/>
    </row>
    <row r="14" ht="30" customHeight="1" spans="1:8">
      <c r="A14" s="1"/>
      <c r="B14" s="10"/>
      <c r="C14" s="16"/>
      <c r="D14" s="12"/>
      <c r="E14" s="12"/>
      <c r="F14" s="12"/>
      <c r="G14" s="12"/>
      <c r="H14" s="13"/>
    </row>
    <row r="15" ht="30" customHeight="1" spans="1:8">
      <c r="A15" s="1"/>
      <c r="B15" s="17" t="s">
        <v>215</v>
      </c>
      <c r="C15" s="18"/>
      <c r="D15" s="18"/>
      <c r="E15" s="18"/>
      <c r="F15" s="18"/>
      <c r="G15" s="18"/>
      <c r="H15" s="19"/>
    </row>
    <row r="16" ht="25" customHeight="1" spans="1:8">
      <c r="A16" s="1"/>
      <c r="B16" s="20" t="s">
        <v>216</v>
      </c>
      <c r="C16" s="20"/>
      <c r="D16" s="20"/>
      <c r="E16" s="20"/>
      <c r="F16" s="20"/>
      <c r="G16" s="20"/>
      <c r="H16" s="20"/>
    </row>
  </sheetData>
  <mergeCells count="3">
    <mergeCell ref="B5:H5"/>
    <mergeCell ref="B15:H15"/>
    <mergeCell ref="B16:H16"/>
  </mergeCells>
  <pageMargins left="0.75" right="0.75" top="1" bottom="1" header="0.5" footer="0.5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1">
    <comment s:ref="I7" rgbClr="8FC87C"/>
    <comment s:ref="M8" rgbClr="39CA84"/>
  </commentList>
  <commentList sheetStid="7">
    <comment s:ref="C8" rgbClr="DFC49C"/>
    <comment s:ref="A11" rgbClr="DFC49C"/>
    <comment s:ref="A15" rgbClr="DFC49C"/>
  </commentList>
  <commentList sheetStid="3">
    <comment s:ref="C8" rgbClr="39CA84"/>
    <comment s:ref="C21" rgbClr="39CA84"/>
  </commentList>
  <commentList sheetStid="6">
    <comment s:ref="H7" rgbClr="B39B1C"/>
  </commentList>
</comment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列表</vt:lpstr>
      <vt:lpstr>入库对话框</vt:lpstr>
      <vt:lpstr>取消</vt:lpstr>
      <vt:lpstr>录入费用</vt:lpstr>
      <vt:lpstr>录入费用-价格表</vt:lpstr>
      <vt:lpstr>扫描-显示相近订单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2019-10-27T06:15:00Z</dcterms:created>
  <dcterms:modified xsi:type="dcterms:W3CDTF">2022-06-14T10:51:08Z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2052-11.1.0.11744</vt:lpwstr>
  </property>
  <property fmtid="{D5CDD505-2E9C-101B-9397-08002B2CF9AE}" pid="3" name="ICV">
    <vt:lpwstr>5A629011EE0642FE8AA45E1E37151B22</vt:lpwstr>
  </property>
</Properties>
</file>