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总表" sheetId="2" r:id="rId1"/>
    <sheet name="创建线路" sheetId="3" r:id="rId2"/>
    <sheet name="集装号" sheetId="10" r:id="rId3"/>
    <sheet name="创建集装号" sheetId="4" r:id="rId4"/>
    <sheet name="集装号标签" sheetId="7" r:id="rId5"/>
    <sheet name="录入数据" sheetId="8" r:id="rId6"/>
    <sheet name="COLL添加订单 (2)" sheetId="9" r:id="rId7"/>
    <sheet name="COLL添加订单" sheetId="5" r:id="rId8"/>
    <sheet name="COLL手动添加订单" sheetId="6" r:id="rId9"/>
    <sheet name="详情" sheetId="11" r:id="rId10"/>
    <sheet name="集装号详情" sheetId="12" r:id="rId1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O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  <comment ref="O10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  <comment ref="O1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  <comment ref="O1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  <comment ref="O1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  <comment ref="O1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  <comment ref="O20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  <comment ref="O2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  <comment ref="O2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H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点击品名进行编辑</t>
        </r>
      </text>
    </comment>
    <comment ref="I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点击说明进行选择</t>
        </r>
      </text>
    </comment>
  </commentList>
</comments>
</file>

<file path=xl/comments3.xml><?xml version="1.0" encoding="utf-8"?>
<comments xmlns="http://schemas.openxmlformats.org/spreadsheetml/2006/main">
  <authors>
    <author>SamPao</author>
  </authors>
  <commentList>
    <comment ref="H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点击品名进行编辑</t>
        </r>
      </text>
    </comment>
    <comment ref="I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点击说明进行选择</t>
        </r>
      </text>
    </comment>
  </commentList>
</comments>
</file>

<file path=xl/comments4.xml><?xml version="1.0" encoding="utf-8"?>
<comments xmlns="http://schemas.openxmlformats.org/spreadsheetml/2006/main">
  <authors>
    <author>SamPao</author>
  </authors>
  <commentList>
    <comment ref="H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点击品名进行编辑</t>
        </r>
      </text>
    </comment>
    <comment ref="I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点击说明进行选择</t>
        </r>
      </text>
    </comment>
  </commentList>
</comments>
</file>

<file path=xl/sharedStrings.xml><?xml version="1.0" encoding="utf-8"?>
<sst xmlns="http://schemas.openxmlformats.org/spreadsheetml/2006/main" count="874" uniqueCount="192">
  <si>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</si>
  <si>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</si>
  <si>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</si>
  <si>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</si>
  <si>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</si>
  <si>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</si>
  <si>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</si>
  <si>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</si>
  <si>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</si>
  <si>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输入集装号/订单号可查询</t>
  </si>
  <si>
    <t>创建线路</t>
  </si>
  <si>
    <t>序号</t>
  </si>
  <si>
    <t>线路</t>
  </si>
  <si>
    <t>集装号</t>
  </si>
  <si>
    <t>服务类型</t>
  </si>
  <si>
    <t>说明</t>
  </si>
  <si>
    <t>体积CBM</t>
  </si>
  <si>
    <t>体积重KGS</t>
  </si>
  <si>
    <t>毛重KGS</t>
  </si>
  <si>
    <t>净重KGS</t>
  </si>
  <si>
    <t>件数</t>
  </si>
  <si>
    <r>
      <rPr>
        <b/>
        <sz val="10"/>
        <color theme="0"/>
        <rFont val="宋体"/>
        <charset val="134"/>
      </rPr>
      <t>状态</t>
    </r>
  </si>
  <si>
    <t>操作</t>
  </si>
  <si>
    <t>更新日期</t>
  </si>
  <si>
    <r>
      <t>CAN.CHN→LOS.NGN</t>
    </r>
    <r>
      <rPr>
        <sz val="10"/>
        <color theme="1"/>
        <rFont val="Microsoft JhengHei"/>
        <charset val="134"/>
      </rPr>
      <t xml:space="preserve">             </t>
    </r>
    <r>
      <rPr>
        <sz val="8"/>
        <color theme="1"/>
        <rFont val="Arial"/>
        <charset val="134"/>
      </rPr>
      <t>SAMPAO 2019/10/26 10:32:59</t>
    </r>
  </si>
  <si>
    <t>AK1 AK2 AK3 AK4 AK5 AK6 AK7 AK8 AK9 AK10 AK11 AK12</t>
  </si>
  <si>
    <t>特快</t>
  </si>
  <si>
    <t>普货</t>
  </si>
  <si>
    <r>
      <t>待执行</t>
    </r>
    <r>
      <rPr>
        <sz val="9"/>
        <color theme="1"/>
        <rFont val="Arial"/>
        <charset val="134"/>
      </rPr>
      <t xml:space="preserve"> HAIZ STA             </t>
    </r>
    <r>
      <rPr>
        <sz val="8"/>
        <color theme="1"/>
        <rFont val="Arial"/>
        <charset val="134"/>
      </rPr>
      <t>2019/10/26 10:32:59</t>
    </r>
  </si>
  <si>
    <t>集装号 添加订单</t>
  </si>
  <si>
    <r>
      <t xml:space="preserve">CAN.CHN→LOS.NGN </t>
    </r>
    <r>
      <rPr>
        <sz val="7"/>
        <color theme="1"/>
        <rFont val="Microsoft JhengHei"/>
        <charset val="134"/>
      </rPr>
      <t xml:space="preserve">            SAMPAO 2019/10/26 10:32:59</t>
    </r>
  </si>
  <si>
    <t>AK1 AK2 AK3 AK4 AK5 AK6 AK7 AK8 AK9 AK10 AK11 AK13</t>
  </si>
  <si>
    <r>
      <rPr>
        <sz val="9"/>
        <color theme="1"/>
        <rFont val="宋体"/>
        <charset val="134"/>
      </rPr>
      <t>已执行</t>
    </r>
    <r>
      <rPr>
        <sz val="9"/>
        <color theme="1"/>
        <rFont val="Arial"/>
        <charset val="134"/>
      </rPr>
      <t xml:space="preserve"> HAIZ STA</t>
    </r>
  </si>
  <si>
    <r>
      <t>CAN.CHN→LOS.NGN</t>
    </r>
    <r>
      <rPr>
        <sz val="10"/>
        <color theme="1"/>
        <rFont val="Microsoft JhengHei"/>
        <charset val="134"/>
      </rPr>
      <t xml:space="preserve">             </t>
    </r>
    <r>
      <rPr>
        <sz val="7"/>
        <color theme="1"/>
        <rFont val="Microsoft JhengHei"/>
        <charset val="134"/>
      </rPr>
      <t>SAMPAO 2019/10/26 10:32:59</t>
    </r>
  </si>
  <si>
    <t>AK1 AK2 AK3 AK4 AK5 AK6 AK7 AK8 AK9 AK10 AK11 AK14</t>
  </si>
  <si>
    <r>
      <rPr>
        <sz val="9"/>
        <color theme="1"/>
        <rFont val="宋体"/>
        <charset val="134"/>
      </rPr>
      <t>待执行</t>
    </r>
    <r>
      <rPr>
        <sz val="9"/>
        <color theme="1"/>
        <rFont val="Arial"/>
        <charset val="134"/>
      </rPr>
      <t xml:space="preserve"> IKEJ STA                </t>
    </r>
    <r>
      <rPr>
        <sz val="8"/>
        <color theme="1"/>
        <rFont val="Arial"/>
        <charset val="134"/>
      </rPr>
      <t>2019/10/25 11:55:35</t>
    </r>
  </si>
  <si>
    <t>AK1 AK2 AK3 AK4 AK5 AK6 AK7 AK8 AK9 AK10 AK11 AK15</t>
  </si>
  <si>
    <t>非普货</t>
  </si>
  <si>
    <t>AK1 AK2 AK3 AK4 AK5 AK6 AK7 AK8 AK9 AK10 AK11 AK16</t>
  </si>
  <si>
    <t>AK1 AK2 AK3 AK4 AK5 AK6 AK7 AK8 AK9 AK10 AK11 AK17</t>
  </si>
  <si>
    <t>AK1 AK2 AK3 AK4 AK5 AK6 AK7 AK8 AK9 AK10 AK11 AK18</t>
  </si>
  <si>
    <t>AK1 AK2 AK3 AK4 AK5 AK6 AK7 AK8 AK9 AK10 AK11 AK19</t>
  </si>
  <si>
    <t>AK1 AK2 AK3 AK4 AK5 AK6 AK7 AK8 AK9 AK10 AK11 AK20</t>
  </si>
  <si>
    <t>AK1 AK2 AK3 AK4 AK5 AK6 AK7 AK8 AK9 AK10 AK11 AK21</t>
  </si>
  <si>
    <t>普快</t>
  </si>
  <si>
    <t>AK1 AK2 AK3 AK4 AK5 AK6 AK7 AK8 AK9 AK10 AK11 AK22</t>
  </si>
  <si>
    <t>AK1 AK2 AK3 AK4 AK5 AK6 AK7 AK8 AK9 AK10 AK11 AK23</t>
  </si>
  <si>
    <t>AK1 AK2 AK3 AK4 AK5 AK6 AK7 AK8 AK9 AK10 AK11 AK24</t>
  </si>
  <si>
    <t>AK1 AK2 AK3 AK4 AK5 AK6 AK7 AK8 AK9 AK10 AK11 AK25</t>
  </si>
  <si>
    <t>AK1 AK2 AK3 AK4 AK5 AK6 AK7 AK8 AK9 AK10 AK11 AK26</t>
  </si>
  <si>
    <t>AK1 AK2 AK3 AK4 AK5 AK6 AK7 AK8 AK9 AK10 AK11 AK27</t>
  </si>
  <si>
    <t>AK1 AK2 AK3 AK4 AK5 AK6 AK7 AK8 AK9 AK10 AK11 AK28</t>
  </si>
  <si>
    <t>AK1 AK2 AK3 AK4 AK5 AK6 AK7 AK8 AK9 AK10 AK11 AK29</t>
  </si>
  <si>
    <t>AK1 AK2 AK3 AK4 AK5 AK6 AK7 AK8 AK9 AK10 AK11 AK30</t>
  </si>
  <si>
    <t>AK1 AK2 AK3 AK4 AK5 AK6 AK7 AK8 AK9 AK10 AK11 AK31</t>
  </si>
  <si>
    <t>选择线路</t>
  </si>
  <si>
    <r>
      <t>服务类型：普快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口</t>
    </r>
    <r>
      <rPr>
        <sz val="9"/>
        <color theme="1"/>
        <rFont val="Arial"/>
        <charset val="134"/>
      </rPr>
      <t xml:space="preserve">    </t>
    </r>
    <r>
      <rPr>
        <sz val="9"/>
        <color theme="1"/>
        <rFont val="宋体"/>
        <charset val="134"/>
      </rPr>
      <t>特快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口</t>
    </r>
  </si>
  <si>
    <r>
      <t>货物说明：全部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口</t>
    </r>
    <r>
      <rPr>
        <sz val="9"/>
        <color theme="1"/>
        <rFont val="Arial"/>
        <charset val="134"/>
      </rPr>
      <t xml:space="preserve">    </t>
    </r>
    <r>
      <rPr>
        <sz val="9"/>
        <color theme="1"/>
        <rFont val="宋体"/>
        <charset val="134"/>
      </rPr>
      <t>普货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口</t>
    </r>
    <r>
      <rPr>
        <sz val="9"/>
        <color theme="1"/>
        <rFont val="Arial"/>
        <charset val="134"/>
      </rPr>
      <t xml:space="preserve">    </t>
    </r>
    <r>
      <rPr>
        <sz val="9"/>
        <color theme="1"/>
        <rFont val="宋体"/>
        <charset val="134"/>
      </rPr>
      <t>非普货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口</t>
    </r>
  </si>
  <si>
    <r>
      <t>创建日期：</t>
    </r>
    <r>
      <rPr>
        <sz val="9"/>
        <color theme="1"/>
        <rFont val="Arial"/>
        <charset val="134"/>
      </rPr>
      <t>SAMPAO 2019/10/26 10:32:59</t>
    </r>
  </si>
  <si>
    <r>
      <rPr>
        <b/>
        <sz val="12"/>
        <color theme="0"/>
        <rFont val="宋体"/>
        <charset val="134"/>
      </rPr>
      <t>返回</t>
    </r>
    <r>
      <rPr>
        <b/>
        <sz val="12"/>
        <color theme="0"/>
        <rFont val="Arial"/>
        <charset val="134"/>
      </rPr>
      <t xml:space="preserve">  </t>
    </r>
    <r>
      <rPr>
        <b/>
        <sz val="12"/>
        <color theme="0"/>
        <rFont val="宋体"/>
        <charset val="134"/>
      </rPr>
      <t>确认</t>
    </r>
  </si>
  <si>
    <t>创建集装号</t>
  </si>
  <si>
    <t>打印标签</t>
  </si>
  <si>
    <t>录入数据</t>
  </si>
  <si>
    <t>前缀</t>
  </si>
  <si>
    <t>段号</t>
  </si>
  <si>
    <t>十添加</t>
  </si>
  <si>
    <t>AK</t>
  </si>
  <si>
    <t>01</t>
  </si>
  <si>
    <t>至</t>
  </si>
  <si>
    <r>
      <rPr>
        <sz val="9"/>
        <color theme="1"/>
        <rFont val="宋体"/>
        <charset val="134"/>
      </rPr>
      <t>打印</t>
    </r>
    <r>
      <rPr>
        <sz val="9"/>
        <color theme="1"/>
        <rFont val="Arial"/>
        <charset val="134"/>
      </rPr>
      <t xml:space="preserve">  </t>
    </r>
    <r>
      <rPr>
        <b/>
        <sz val="9"/>
        <color rgb="FFFF0000"/>
        <rFont val="Arial"/>
        <charset val="134"/>
      </rPr>
      <t xml:space="preserve"> X</t>
    </r>
  </si>
  <si>
    <t>录入</t>
  </si>
  <si>
    <t>AK925</t>
  </si>
  <si>
    <t>AK03</t>
  </si>
  <si>
    <t>EXPRESS</t>
  </si>
  <si>
    <t>AIR CARGO</t>
  </si>
  <si>
    <r>
      <rPr>
        <b/>
        <sz val="14"/>
        <color theme="1"/>
        <rFont val="Arial"/>
        <charset val="134"/>
      </rPr>
      <t xml:space="preserve">CAN.CHA-LOS.NGA    </t>
    </r>
    <r>
      <rPr>
        <sz val="14"/>
        <color theme="1"/>
        <rFont val="Arial"/>
        <charset val="134"/>
      </rPr>
      <t xml:space="preserve"> </t>
    </r>
    <r>
      <rPr>
        <sz val="9"/>
        <color theme="1"/>
        <rFont val="Arial"/>
        <charset val="134"/>
      </rPr>
      <t>2019/10/26 10:32:59</t>
    </r>
  </si>
  <si>
    <t>长CM</t>
  </si>
  <si>
    <t>宽CM</t>
  </si>
  <si>
    <t>高CM</t>
  </si>
  <si>
    <t>AK01</t>
  </si>
  <si>
    <t>AK02</t>
  </si>
  <si>
    <t>AK04</t>
  </si>
  <si>
    <t>AK05</t>
  </si>
  <si>
    <t>AK06</t>
  </si>
  <si>
    <t>AK07</t>
  </si>
  <si>
    <t>AK08</t>
  </si>
  <si>
    <t>AK09</t>
  </si>
  <si>
    <t>AK10</t>
  </si>
  <si>
    <t>AK11</t>
  </si>
  <si>
    <t>AK12</t>
  </si>
  <si>
    <t>AK13</t>
  </si>
  <si>
    <t>AK14</t>
  </si>
  <si>
    <t>AK15</t>
  </si>
  <si>
    <t>AK16</t>
  </si>
  <si>
    <t>AK17</t>
  </si>
  <si>
    <t>AK18</t>
  </si>
  <si>
    <t>AK19</t>
  </si>
  <si>
    <t>返回   保存   提交</t>
  </si>
  <si>
    <t>添加订单</t>
  </si>
  <si>
    <r>
      <rPr>
        <b/>
        <sz val="11"/>
        <color theme="1"/>
        <rFont val="Microsoft JhengHei"/>
        <charset val="134"/>
      </rPr>
      <t xml:space="preserve">扫描集装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Microsoft JhengHei"/>
        <charset val="134"/>
      </rPr>
      <t xml:space="preserve">    手动集装 口</t>
    </r>
  </si>
  <si>
    <t>单号</t>
  </si>
  <si>
    <t>第三方运单</t>
  </si>
  <si>
    <t>国家</t>
  </si>
  <si>
    <t>业务员</t>
  </si>
  <si>
    <t>用户</t>
  </si>
  <si>
    <t>品名</t>
  </si>
  <si>
    <t>重量Kg</t>
  </si>
  <si>
    <t>AK01 口</t>
  </si>
  <si>
    <t>AK02 口</t>
  </si>
  <si>
    <t>AK03 口</t>
  </si>
  <si>
    <t>AK04 口</t>
  </si>
  <si>
    <t>AK05 口</t>
  </si>
  <si>
    <t>AK06 口</t>
  </si>
  <si>
    <t>AK07 口</t>
  </si>
  <si>
    <t>AK08 口</t>
  </si>
  <si>
    <t>AK09 口</t>
  </si>
  <si>
    <t>AK10 口</t>
  </si>
  <si>
    <t>AK11 口</t>
  </si>
  <si>
    <t>AK12 口</t>
  </si>
  <si>
    <t>AK13 口</t>
  </si>
  <si>
    <t>AK14 口</t>
  </si>
  <si>
    <t>AK15 口</t>
  </si>
  <si>
    <t>AK16 口</t>
  </si>
  <si>
    <t>AK17 口</t>
  </si>
  <si>
    <t>AK18 口</t>
  </si>
  <si>
    <t>AK19 口</t>
  </si>
  <si>
    <t>编辑品名，导入品名，货物离境后添加 X功能关闭</t>
  </si>
  <si>
    <t>提示</t>
  </si>
  <si>
    <t>191018000005有16个分单，是否全部添加？</t>
  </si>
  <si>
    <t>是否X？</t>
  </si>
  <si>
    <r>
      <rPr>
        <b/>
        <sz val="9"/>
        <color theme="1"/>
        <rFont val="Microsoft JhengHei"/>
        <charset val="134"/>
      </rPr>
      <t xml:space="preserve">AK01 </t>
    </r>
    <r>
      <rPr>
        <b/>
        <sz val="9"/>
        <color theme="1"/>
        <rFont val="Wingdings"/>
        <charset val="134"/>
      </rPr>
      <t>þ</t>
    </r>
    <r>
      <rPr>
        <b/>
        <sz val="9"/>
        <color theme="1"/>
        <rFont val="Microsoft JhengHei"/>
        <charset val="134"/>
      </rPr>
      <t xml:space="preserve">            </t>
    </r>
  </si>
  <si>
    <t>191018000005 01</t>
  </si>
  <si>
    <t>顺丰速运  SF1012605193752</t>
  </si>
  <si>
    <t>NGA</t>
  </si>
  <si>
    <t>AkinGbolahan</t>
  </si>
  <si>
    <t>huoguolu</t>
  </si>
  <si>
    <t>X</t>
  </si>
  <si>
    <t>191018000005 02</t>
  </si>
  <si>
    <t>韵达快递  4301568788544</t>
  </si>
  <si>
    <t>Seat cushion</t>
  </si>
  <si>
    <t>否       是</t>
  </si>
  <si>
    <t>191018000005 14</t>
  </si>
  <si>
    <t>圆通速递  YT4144353928655</t>
  </si>
  <si>
    <t>maching parts</t>
  </si>
  <si>
    <t>191018000005 15</t>
  </si>
  <si>
    <t>顺丰速运  163262639592</t>
  </si>
  <si>
    <t>clothes</t>
  </si>
  <si>
    <t>191018000005 16</t>
  </si>
  <si>
    <t>191018000005重复录入</t>
  </si>
  <si>
    <t>191019000025 06</t>
  </si>
  <si>
    <t>Andi MailMail</t>
  </si>
  <si>
    <t>191021000001 01</t>
  </si>
  <si>
    <t>191021000003 02</t>
  </si>
  <si>
    <t>Smile</t>
  </si>
  <si>
    <t>确认</t>
  </si>
  <si>
    <t>191021000013 03</t>
  </si>
  <si>
    <t>ying</t>
  </si>
  <si>
    <t>191021000033 08</t>
  </si>
  <si>
    <t>波波</t>
  </si>
  <si>
    <t>cylinder cover</t>
  </si>
  <si>
    <t>191022000007 09</t>
  </si>
  <si>
    <t>戴維書</t>
  </si>
  <si>
    <t>cl0thes</t>
  </si>
  <si>
    <t>191022000036 12</t>
  </si>
  <si>
    <t>小小飞</t>
  </si>
  <si>
    <t>191023000006 02</t>
  </si>
  <si>
    <t>191023000010 04</t>
  </si>
  <si>
    <t>file</t>
  </si>
  <si>
    <t>191023000011 03</t>
  </si>
  <si>
    <t>Bella Chan</t>
  </si>
  <si>
    <t>guo</t>
  </si>
  <si>
    <t>191023000019 02</t>
  </si>
  <si>
    <t>191023000026 01</t>
  </si>
  <si>
    <t>191023000028 05</t>
  </si>
  <si>
    <t>AK1 添加订单</t>
  </si>
  <si>
    <t>输入订单号</t>
  </si>
  <si>
    <t>选择起始日期</t>
  </si>
  <si>
    <t>选择结束日期</t>
  </si>
  <si>
    <t>选择业务员</t>
  </si>
  <si>
    <t>选择用户</t>
  </si>
  <si>
    <t>口</t>
  </si>
  <si>
    <t>191018000005 01，此订单有16个分单，是否全部添加？</t>
  </si>
  <si>
    <t>AK1提交成功！是否进入下一个集装号添加订单？</t>
  </si>
  <si>
    <r>
      <t>否</t>
    </r>
    <r>
      <rPr>
        <b/>
        <sz val="12"/>
        <color theme="0"/>
        <rFont val="Arial"/>
        <charset val="134"/>
      </rPr>
      <t xml:space="preserve">   </t>
    </r>
    <r>
      <rPr>
        <b/>
        <sz val="12"/>
        <color theme="0"/>
        <rFont val="Microsoft JhengHei"/>
        <charset val="134"/>
      </rPr>
      <t>是</t>
    </r>
  </si>
  <si>
    <t>返回 提交</t>
  </si>
  <si>
    <t>详情</t>
  </si>
  <si>
    <t>尺寸CM</t>
  </si>
  <si>
    <t>内件数</t>
  </si>
  <si>
    <t>毛量KGS</t>
  </si>
  <si>
    <t>50*50*50</t>
  </si>
  <si>
    <t>返回</t>
  </si>
  <si>
    <t>AK1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</si>
</sst>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#,##0.00_ "/>
  </numFmts>
  <fonts count="64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12"/>
      <color theme="0"/>
      <name val="Microsoft JhengHei"/>
      <charset val="134"/>
    </font>
    <font>
      <b/>
      <sz val="14"/>
      <color theme="0"/>
      <name val="Microsoft JhengHei"/>
      <charset val="134"/>
    </font>
    <font>
      <b/>
      <sz val="9"/>
      <color theme="1"/>
      <name val="Microsoft JhengHei"/>
      <charset val="134"/>
    </font>
    <font>
      <b/>
      <sz val="10"/>
      <color theme="1"/>
      <name val="Microsoft JhengHei"/>
      <charset val="134"/>
    </font>
    <font>
      <sz val="10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9"/>
      <color theme="0"/>
      <name val="Microsoft JhengHei"/>
      <charset val="134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Microsoft JhengHei"/>
      <charset val="134"/>
    </font>
    <font>
      <sz val="10"/>
      <color theme="1"/>
      <name val="宋体"/>
      <charset val="134"/>
    </font>
    <font>
      <b/>
      <sz val="9"/>
      <color rgb="FFFF000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1"/>
      <name val="Microsoft JhengHei"/>
      <charset val="134"/>
    </font>
    <font>
      <b/>
      <sz val="12"/>
      <color theme="0"/>
      <name val="Arial"/>
      <charset val="134"/>
    </font>
    <font>
      <b/>
      <sz val="11"/>
      <color theme="1"/>
      <name val="宋体"/>
      <charset val="134"/>
      <scheme val="minor"/>
    </font>
    <font>
      <b/>
      <sz val="12"/>
      <color theme="1"/>
      <name val="Arial"/>
      <charset val="134"/>
    </font>
    <font>
      <b/>
      <sz val="11"/>
      <color theme="1"/>
      <name val="Microsoft JhengHei"/>
      <charset val="134"/>
    </font>
    <font>
      <sz val="12"/>
      <color theme="0"/>
      <name val="Microsoft JhengHei"/>
      <charset val="134"/>
    </font>
    <font>
      <b/>
      <sz val="120"/>
      <color theme="1"/>
      <name val="Arial"/>
      <charset val="134"/>
    </font>
    <font>
      <b/>
      <sz val="30"/>
      <color theme="1"/>
      <name val="Arial"/>
      <charset val="134"/>
    </font>
    <font>
      <b/>
      <sz val="14"/>
      <color theme="1"/>
      <name val="Arial"/>
      <charset val="134"/>
    </font>
    <font>
      <sz val="11"/>
      <color theme="1"/>
      <name val="Arial"/>
      <charset val="134"/>
    </font>
    <font>
      <b/>
      <sz val="12"/>
      <color theme="0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1"/>
      <color theme="1"/>
      <name val="Arial"/>
      <charset val="134"/>
    </font>
    <font>
      <b/>
      <sz val="10"/>
      <name val="Microsoft JhengHei"/>
      <charset val="134"/>
    </font>
    <font>
      <b/>
      <sz val="10"/>
      <color theme="0"/>
      <name val="Microsoft JhengHei"/>
      <charset val="134"/>
    </font>
    <font>
      <sz val="9"/>
      <color rgb="FFFF0000"/>
      <name val="Microsoft JhengHei"/>
      <charset val="134"/>
    </font>
    <font>
      <b/>
      <sz val="10"/>
      <color theme="0"/>
      <name val="Arial"/>
      <charset val="134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color theme="1"/>
      <name val="Wingdings"/>
      <charset val="134"/>
    </font>
    <font>
      <b/>
      <sz val="11"/>
      <color theme="1"/>
      <name val="Wingdings"/>
      <charset val="134"/>
    </font>
    <font>
      <sz val="14"/>
      <color theme="1"/>
      <name val="Arial"/>
      <charset val="134"/>
    </font>
    <font>
      <b/>
      <sz val="9"/>
      <color rgb="FFFF0000"/>
      <name val="Arial"/>
      <charset val="134"/>
    </font>
    <font>
      <b/>
      <sz val="10"/>
      <color theme="0"/>
      <name val="宋体"/>
      <charset val="134"/>
    </font>
    <font>
      <sz val="8"/>
      <color theme="1"/>
      <name val="Arial"/>
      <charset val="134"/>
    </font>
    <font>
      <sz val="7"/>
      <color theme="1"/>
      <name val="Microsoft JhengHei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40" fillId="1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23" borderId="14" applyNumberFormat="0" applyFont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49" fillId="31" borderId="17" applyNumberFormat="0" applyAlignment="0" applyProtection="0">
      <alignment vertical="center"/>
    </xf>
    <xf numFmtId="0" fontId="51" fillId="31" borderId="13" applyNumberFormat="0" applyAlignment="0" applyProtection="0">
      <alignment vertical="center"/>
    </xf>
    <xf numFmtId="0" fontId="52" fillId="33" borderId="18" applyNumberForma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76" fontId="1" fillId="4" borderId="0" xfId="0" applyNumberFormat="1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77" fontId="4" fillId="0" borderId="0" xfId="0" applyNumberFormat="1" applyFont="1" applyFill="1" applyBorder="1" applyAlignment="1">
      <alignment vertical="center"/>
    </xf>
    <xf numFmtId="177" fontId="7" fillId="0" borderId="0" xfId="0" applyNumberFormat="1" applyFont="1" applyFill="1" applyBorder="1" applyAlignment="1">
      <alignment vertical="center"/>
    </xf>
    <xf numFmtId="177" fontId="4" fillId="0" borderId="0" xfId="0" applyNumberFormat="1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77" fontId="2" fillId="2" borderId="2" xfId="0" applyNumberFormat="1" applyFont="1" applyFill="1" applyBorder="1" applyAlignment="1">
      <alignment horizontal="left" vertical="center"/>
    </xf>
    <xf numFmtId="177" fontId="2" fillId="2" borderId="6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177" fontId="5" fillId="3" borderId="0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177" fontId="12" fillId="4" borderId="0" xfId="0" applyNumberFormat="1" applyFont="1" applyFill="1" applyBorder="1" applyAlignment="1">
      <alignment horizontal="center" vertical="center" wrapText="1"/>
    </xf>
    <xf numFmtId="177" fontId="12" fillId="4" borderId="7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177" fontId="12" fillId="3" borderId="0" xfId="0" applyNumberFormat="1" applyFont="1" applyFill="1" applyBorder="1" applyAlignment="1">
      <alignment horizontal="center" vertical="center" wrapText="1"/>
    </xf>
    <xf numFmtId="177" fontId="12" fillId="3" borderId="7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177" fontId="13" fillId="3" borderId="0" xfId="0" applyNumberFormat="1" applyFont="1" applyFill="1" applyBorder="1" applyAlignment="1">
      <alignment horizontal="center" vertical="center" wrapText="1"/>
    </xf>
    <xf numFmtId="177" fontId="13" fillId="3" borderId="7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177" fontId="2" fillId="2" borderId="5" xfId="0" applyNumberFormat="1" applyFont="1" applyFill="1" applyBorder="1" applyAlignment="1">
      <alignment horizontal="center" vertical="center" wrapText="1"/>
    </xf>
    <xf numFmtId="177" fontId="2" fillId="2" borderId="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77" fontId="9" fillId="0" borderId="0" xfId="0" applyNumberFormat="1" applyFont="1" applyAlignment="1">
      <alignment horizontal="left" vertical="center"/>
    </xf>
    <xf numFmtId="0" fontId="14" fillId="4" borderId="3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 wrapText="1"/>
    </xf>
    <xf numFmtId="0" fontId="1" fillId="4" borderId="0" xfId="0" applyFont="1" applyFill="1" applyBorder="1" applyAlignment="1">
      <alignment vertical="center" wrapText="1"/>
    </xf>
    <xf numFmtId="0" fontId="14" fillId="4" borderId="0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vertical="center" wrapText="1"/>
    </xf>
    <xf numFmtId="0" fontId="17" fillId="2" borderId="6" xfId="0" applyFont="1" applyFill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4" borderId="3" xfId="0" applyFont="1" applyFill="1" applyBorder="1" applyAlignment="1">
      <alignment horizontal="left" vertical="center"/>
    </xf>
    <xf numFmtId="0" fontId="22" fillId="4" borderId="0" xfId="0" applyFont="1" applyFill="1" applyAlignment="1">
      <alignment horizontal="left" vertical="center"/>
    </xf>
    <xf numFmtId="0" fontId="4" fillId="4" borderId="3" xfId="0" applyFont="1" applyFill="1" applyBorder="1" applyAlignment="1">
      <alignment vertical="center" wrapText="1"/>
    </xf>
    <xf numFmtId="0" fontId="4" fillId="4" borderId="0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9" fillId="0" borderId="0" xfId="0" applyFont="1" applyFill="1" applyAlignment="1">
      <alignment vertical="center"/>
    </xf>
    <xf numFmtId="0" fontId="11" fillId="0" borderId="0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3" fillId="2" borderId="1" xfId="0" applyFont="1" applyFill="1" applyBorder="1" applyAlignment="1">
      <alignment horizontal="left" vertical="center"/>
    </xf>
    <xf numFmtId="0" fontId="23" fillId="2" borderId="2" xfId="0" applyFont="1" applyFill="1" applyBorder="1" applyAlignment="1">
      <alignment horizontal="left" vertical="center"/>
    </xf>
    <xf numFmtId="0" fontId="22" fillId="4" borderId="7" xfId="0" applyFont="1" applyFill="1" applyBorder="1" applyAlignment="1">
      <alignment horizontal="left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left" vertical="center"/>
    </xf>
    <xf numFmtId="0" fontId="14" fillId="0" borderId="7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77" fontId="1" fillId="4" borderId="0" xfId="0" applyNumberFormat="1" applyFont="1" applyFill="1" applyBorder="1" applyAlignment="1">
      <alignment horizontal="center" vertical="center" wrapText="1"/>
    </xf>
    <xf numFmtId="177" fontId="1" fillId="4" borderId="7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177" fontId="1" fillId="3" borderId="0" xfId="0" applyNumberFormat="1" applyFont="1" applyFill="1" applyBorder="1" applyAlignment="1">
      <alignment horizontal="center" vertical="center" wrapText="1"/>
    </xf>
    <xf numFmtId="177" fontId="1" fillId="3" borderId="7" xfId="0" applyNumberFormat="1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0" xfId="0" applyFont="1" applyFill="1" applyBorder="1" applyAlignment="1">
      <alignment horizontal="center" vertical="center"/>
    </xf>
    <xf numFmtId="0" fontId="24" fillId="4" borderId="7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left" vertical="center" wrapText="1"/>
    </xf>
    <xf numFmtId="0" fontId="25" fillId="4" borderId="0" xfId="0" applyFont="1" applyFill="1" applyBorder="1" applyAlignment="1">
      <alignment horizontal="left" vertical="center" wrapText="1"/>
    </xf>
    <xf numFmtId="0" fontId="26" fillId="4" borderId="0" xfId="0" applyFont="1" applyFill="1" applyBorder="1" applyAlignment="1">
      <alignment vertical="center"/>
    </xf>
    <xf numFmtId="0" fontId="26" fillId="4" borderId="7" xfId="0" applyFont="1" applyFill="1" applyBorder="1" applyAlignment="1">
      <alignment vertical="center"/>
    </xf>
    <xf numFmtId="0" fontId="25" fillId="4" borderId="3" xfId="0" applyFont="1" applyFill="1" applyBorder="1" applyAlignment="1">
      <alignment horizontal="left" vertical="center"/>
    </xf>
    <xf numFmtId="0" fontId="26" fillId="4" borderId="4" xfId="0" applyFont="1" applyFill="1" applyBorder="1" applyAlignment="1">
      <alignment horizontal="left" vertical="center" wrapText="1"/>
    </xf>
    <xf numFmtId="0" fontId="26" fillId="4" borderId="5" xfId="0" applyFont="1" applyFill="1" applyBorder="1" applyAlignment="1">
      <alignment horizontal="left" vertical="center" wrapText="1"/>
    </xf>
    <xf numFmtId="0" fontId="26" fillId="4" borderId="5" xfId="0" applyFont="1" applyFill="1" applyBorder="1" applyAlignment="1">
      <alignment vertical="center"/>
    </xf>
    <xf numFmtId="0" fontId="26" fillId="4" borderId="8" xfId="0" applyFont="1" applyFill="1" applyBorder="1" applyAlignment="1">
      <alignment vertical="center"/>
    </xf>
    <xf numFmtId="0" fontId="25" fillId="4" borderId="0" xfId="0" applyFont="1" applyFill="1" applyAlignment="1">
      <alignment horizontal="left" vertical="center"/>
    </xf>
    <xf numFmtId="0" fontId="27" fillId="0" borderId="0" xfId="0" applyFont="1">
      <alignment vertical="center"/>
    </xf>
    <xf numFmtId="0" fontId="28" fillId="2" borderId="1" xfId="0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left" vertical="center"/>
    </xf>
    <xf numFmtId="0" fontId="19" fillId="2" borderId="6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49" fontId="12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7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31" fillId="4" borderId="7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12" fillId="4" borderId="7" xfId="0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2" fillId="5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2" fillId="6" borderId="0" xfId="0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 wrapText="1"/>
    </xf>
    <xf numFmtId="0" fontId="14" fillId="8" borderId="0" xfId="0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horizontal="center" vertical="center"/>
    </xf>
    <xf numFmtId="0" fontId="34" fillId="8" borderId="0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0" fontId="34" fillId="3" borderId="0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177" fontId="22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77" fontId="33" fillId="2" borderId="2" xfId="0" applyNumberFormat="1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177" fontId="1" fillId="8" borderId="0" xfId="0" applyNumberFormat="1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 wrapText="1"/>
    </xf>
    <xf numFmtId="0" fontId="14" fillId="8" borderId="0" xfId="0" applyFont="1" applyFill="1" applyBorder="1" applyAlignment="1">
      <alignment horizontal="center" vertical="center"/>
    </xf>
    <xf numFmtId="177" fontId="1" fillId="3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177" fontId="9" fillId="2" borderId="5" xfId="0" applyNumberFormat="1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177" fontId="0" fillId="0" borderId="0" xfId="0" applyNumberForma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33" fillId="2" borderId="6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22" fontId="14" fillId="8" borderId="7" xfId="0" applyNumberFormat="1" applyFont="1" applyFill="1" applyBorder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22" fontId="14" fillId="3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0" fillId="8" borderId="1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customXml" Target="../customXml/item1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761365</xdr:colOff>
      <xdr:row>6</xdr:row>
      <xdr:rowOff>212725</xdr:rowOff>
    </xdr:from>
    <xdr:to>
      <xdr:col>4</xdr:col>
      <xdr:colOff>762000</xdr:colOff>
      <xdr:row>8</xdr:row>
      <xdr:rowOff>337820</xdr:rowOff>
    </xdr:to>
    <xdr:pic>
      <xdr:nvPicPr>
        <xdr:cNvPr id="2" name="图片 1" descr="1650707523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76040" y="2384425"/>
          <a:ext cx="1038860" cy="1039495"/>
        </a:xfrm>
        <a:prstGeom prst="rect">
          <a:avLst/>
        </a:prstGeom>
      </xdr:spPr>
    </xdr:pic>
    <xdr:clientData/>
  </xdr:twoCellAnchor>
  <xdr:twoCellAnchor editAs="oneCell">
    <xdr:from>
      <xdr:col>10</xdr:col>
      <xdr:colOff>685800</xdr:colOff>
      <xdr:row>6</xdr:row>
      <xdr:rowOff>212725</xdr:rowOff>
    </xdr:from>
    <xdr:to>
      <xdr:col>11</xdr:col>
      <xdr:colOff>686435</xdr:colOff>
      <xdr:row>8</xdr:row>
      <xdr:rowOff>337820</xdr:rowOff>
    </xdr:to>
    <xdr:pic>
      <xdr:nvPicPr>
        <xdr:cNvPr id="3" name="图片 2" descr="1650707523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63200" y="2384425"/>
          <a:ext cx="1038860" cy="1039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30"/>
  <sheetViews>
    <sheetView tabSelected="1" workbookViewId="0">
      <selection activeCell="J9" sqref="J9"/>
    </sheetView>
  </sheetViews>
  <sheetFormatPr defaultColWidth="9" defaultRowHeight="14.25"/>
  <cols>
    <col min="1" max="1" width="5" style="3" customWidth="1"/>
    <col min="2" max="3" width="10.625" style="3" customWidth="1"/>
    <col min="4" max="7" width="12.625" style="3" customWidth="1"/>
    <col min="8" max="9" width="15.625" style="3" customWidth="1"/>
    <col min="10" max="13" width="15.625" style="163" customWidth="1"/>
    <col min="14" max="14" width="15.625" style="3" customWidth="1"/>
    <col min="15" max="15" width="20.625" style="164" customWidth="1"/>
    <col min="16" max="17" width="20.625" style="3" customWidth="1"/>
    <col min="18" max="16383" width="9" style="3"/>
  </cols>
  <sheetData>
    <row r="1" s="3" customFormat="1" ht="25" customHeight="1" spans="10:15">
      <c r="J1" s="163"/>
      <c r="K1" s="163"/>
      <c r="L1" s="163"/>
      <c r="M1" s="163"/>
      <c r="O1" s="164"/>
    </row>
    <row r="2" s="3" customFormat="1" ht="30" customHeight="1" spans="1:15">
      <c r="A2" s="165" t="s">
        <v>0</v>
      </c>
      <c r="B2" s="166" t="s">
        <v>1</v>
      </c>
      <c r="C2" s="167" t="s">
        <v>2</v>
      </c>
      <c r="D2" s="167" t="s">
        <v>3</v>
      </c>
      <c r="E2" s="167" t="s">
        <v>4</v>
      </c>
      <c r="J2" s="163"/>
      <c r="K2" s="163"/>
      <c r="L2" s="163"/>
      <c r="M2" s="163"/>
      <c r="O2" s="164"/>
    </row>
    <row r="3" s="3" customFormat="1" ht="30" customHeight="1" spans="1:15">
      <c r="A3" s="168" t="s">
        <v>0</v>
      </c>
      <c r="B3" s="169" t="s">
        <v>5</v>
      </c>
      <c r="C3" s="169" t="s">
        <v>6</v>
      </c>
      <c r="D3" s="169" t="s">
        <v>7</v>
      </c>
      <c r="E3" s="169" t="s">
        <v>8</v>
      </c>
      <c r="J3" s="163"/>
      <c r="K3" s="163"/>
      <c r="L3" s="163"/>
      <c r="M3" s="163"/>
      <c r="O3" s="164"/>
    </row>
    <row r="4" s="3" customFormat="1" ht="30" customHeight="1" spans="1:16">
      <c r="A4" s="170" t="s">
        <v>9</v>
      </c>
      <c r="B4" s="170"/>
      <c r="C4" s="170"/>
      <c r="D4" s="170" t="s">
        <v>10</v>
      </c>
      <c r="E4" s="170"/>
      <c r="F4" s="171"/>
      <c r="G4" s="171"/>
      <c r="H4" s="171"/>
      <c r="I4" s="171"/>
      <c r="J4" s="186"/>
      <c r="K4" s="186"/>
      <c r="L4" s="186"/>
      <c r="M4" s="186"/>
      <c r="N4" s="171"/>
      <c r="O4" s="187"/>
      <c r="P4" s="171"/>
    </row>
    <row r="5" s="162" customFormat="1" ht="30" customHeight="1" spans="1:103">
      <c r="A5" s="172" t="s">
        <v>11</v>
      </c>
      <c r="B5" s="173" t="s">
        <v>12</v>
      </c>
      <c r="C5" s="173"/>
      <c r="D5" s="173" t="s">
        <v>13</v>
      </c>
      <c r="E5" s="173"/>
      <c r="F5" s="173"/>
      <c r="G5" s="173"/>
      <c r="H5" s="173" t="s">
        <v>14</v>
      </c>
      <c r="I5" s="173" t="s">
        <v>15</v>
      </c>
      <c r="J5" s="188" t="s">
        <v>16</v>
      </c>
      <c r="K5" s="188" t="s">
        <v>17</v>
      </c>
      <c r="L5" s="188" t="s">
        <v>18</v>
      </c>
      <c r="M5" s="188" t="s">
        <v>19</v>
      </c>
      <c r="N5" s="173" t="s">
        <v>20</v>
      </c>
      <c r="O5" s="189" t="s">
        <v>21</v>
      </c>
      <c r="P5" s="173" t="s">
        <v>22</v>
      </c>
      <c r="Q5" s="200" t="s">
        <v>23</v>
      </c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1"/>
      <c r="AX5" s="201"/>
      <c r="AY5" s="201"/>
      <c r="AZ5" s="201"/>
      <c r="BA5" s="201"/>
      <c r="BB5" s="201"/>
      <c r="BC5" s="201"/>
      <c r="BD5" s="201"/>
      <c r="BE5" s="201"/>
      <c r="BF5" s="201"/>
      <c r="BG5" s="201"/>
      <c r="BH5" s="201"/>
      <c r="BI5" s="201"/>
      <c r="BJ5" s="201"/>
      <c r="BK5" s="201"/>
      <c r="BL5" s="201"/>
      <c r="BM5" s="201"/>
      <c r="BN5" s="201"/>
      <c r="BO5" s="201"/>
      <c r="BP5" s="201"/>
      <c r="BQ5" s="201"/>
      <c r="BR5" s="201"/>
      <c r="BS5" s="201"/>
      <c r="BT5" s="201"/>
      <c r="BU5" s="201"/>
      <c r="BV5" s="201"/>
      <c r="BW5" s="201"/>
      <c r="BX5" s="201"/>
      <c r="BY5" s="201"/>
      <c r="BZ5" s="201"/>
      <c r="CA5" s="201"/>
      <c r="CB5" s="201"/>
      <c r="CC5" s="201"/>
      <c r="CD5" s="201"/>
      <c r="CE5" s="201"/>
      <c r="CF5" s="201"/>
      <c r="CG5" s="201"/>
      <c r="CH5" s="201"/>
      <c r="CI5" s="201"/>
      <c r="CJ5" s="201"/>
      <c r="CK5" s="201"/>
      <c r="CL5" s="201"/>
      <c r="CM5" s="201"/>
      <c r="CN5" s="201"/>
      <c r="CO5" s="201"/>
      <c r="CP5" s="201"/>
      <c r="CQ5" s="201"/>
      <c r="CR5" s="201"/>
      <c r="CS5" s="201"/>
      <c r="CT5" s="201"/>
      <c r="CU5" s="201"/>
      <c r="CV5" s="201"/>
      <c r="CW5" s="201"/>
      <c r="CX5" s="201"/>
      <c r="CY5" s="206"/>
    </row>
    <row r="6" s="3" customFormat="1" ht="50" customHeight="1" spans="1:103">
      <c r="A6" s="174">
        <v>1</v>
      </c>
      <c r="B6" s="175" t="s">
        <v>24</v>
      </c>
      <c r="C6" s="176"/>
      <c r="D6" s="177" t="s">
        <v>25</v>
      </c>
      <c r="E6" s="177"/>
      <c r="F6" s="177"/>
      <c r="G6" s="177"/>
      <c r="H6" s="178" t="s">
        <v>26</v>
      </c>
      <c r="I6" s="177" t="s">
        <v>27</v>
      </c>
      <c r="J6" s="190">
        <v>0.872</v>
      </c>
      <c r="K6" s="190">
        <v>145.25</v>
      </c>
      <c r="L6" s="190">
        <v>1323</v>
      </c>
      <c r="M6" s="190">
        <v>1323</v>
      </c>
      <c r="N6" s="177">
        <v>10</v>
      </c>
      <c r="O6" s="191" t="s">
        <v>28</v>
      </c>
      <c r="P6" s="192" t="s">
        <v>29</v>
      </c>
      <c r="Q6" s="202">
        <v>43764.4395717593</v>
      </c>
      <c r="R6" s="203"/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  <c r="AK6" s="203"/>
      <c r="AL6" s="203"/>
      <c r="AM6" s="203"/>
      <c r="AN6" s="203"/>
      <c r="AO6" s="203"/>
      <c r="AP6" s="203"/>
      <c r="AQ6" s="203"/>
      <c r="AR6" s="203"/>
      <c r="AS6" s="203"/>
      <c r="AT6" s="203"/>
      <c r="AU6" s="203"/>
      <c r="AV6" s="203"/>
      <c r="AW6" s="203"/>
      <c r="AX6" s="203"/>
      <c r="AY6" s="203"/>
      <c r="AZ6" s="203"/>
      <c r="BA6" s="203"/>
      <c r="BB6" s="203"/>
      <c r="BC6" s="203"/>
      <c r="BD6" s="203"/>
      <c r="BE6" s="203"/>
      <c r="BF6" s="203"/>
      <c r="BG6" s="203"/>
      <c r="BH6" s="203"/>
      <c r="BI6" s="203"/>
      <c r="BJ6" s="203"/>
      <c r="BK6" s="203"/>
      <c r="BL6" s="203"/>
      <c r="BM6" s="203"/>
      <c r="BN6" s="203"/>
      <c r="BO6" s="203"/>
      <c r="BP6" s="203"/>
      <c r="BQ6" s="203"/>
      <c r="BR6" s="203"/>
      <c r="BS6" s="203"/>
      <c r="BT6" s="203"/>
      <c r="BU6" s="203"/>
      <c r="BV6" s="203"/>
      <c r="BW6" s="203"/>
      <c r="BX6" s="203"/>
      <c r="BY6" s="203"/>
      <c r="BZ6" s="203"/>
      <c r="CA6" s="203"/>
      <c r="CB6" s="203"/>
      <c r="CC6" s="203"/>
      <c r="CD6" s="203"/>
      <c r="CE6" s="203"/>
      <c r="CF6" s="203"/>
      <c r="CG6" s="203"/>
      <c r="CH6" s="203"/>
      <c r="CI6" s="203"/>
      <c r="CJ6" s="203"/>
      <c r="CK6" s="203"/>
      <c r="CL6" s="203"/>
      <c r="CM6" s="203"/>
      <c r="CN6" s="203"/>
      <c r="CO6" s="203"/>
      <c r="CP6" s="203"/>
      <c r="CQ6" s="203"/>
      <c r="CR6" s="203"/>
      <c r="CS6" s="203"/>
      <c r="CT6" s="203"/>
      <c r="CU6" s="203"/>
      <c r="CV6" s="203"/>
      <c r="CW6" s="203"/>
      <c r="CX6" s="203"/>
      <c r="CY6" s="207"/>
    </row>
    <row r="7" s="3" customFormat="1" ht="50" customHeight="1" spans="1:103">
      <c r="A7" s="179">
        <v>2</v>
      </c>
      <c r="B7" s="180" t="s">
        <v>30</v>
      </c>
      <c r="C7" s="180"/>
      <c r="D7" s="181" t="s">
        <v>31</v>
      </c>
      <c r="E7" s="181"/>
      <c r="F7" s="181"/>
      <c r="G7" s="181"/>
      <c r="H7" s="182" t="s">
        <v>26</v>
      </c>
      <c r="I7" s="181" t="s">
        <v>27</v>
      </c>
      <c r="J7" s="193">
        <v>0.12</v>
      </c>
      <c r="K7" s="193">
        <v>20</v>
      </c>
      <c r="L7" s="193">
        <v>1954</v>
      </c>
      <c r="M7" s="193">
        <v>1954</v>
      </c>
      <c r="N7" s="181">
        <v>2</v>
      </c>
      <c r="O7" s="194" t="s">
        <v>32</v>
      </c>
      <c r="P7" s="195" t="s">
        <v>29</v>
      </c>
      <c r="Q7" s="204">
        <v>43764.4395717593</v>
      </c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  <c r="AK7" s="203"/>
      <c r="AL7" s="203"/>
      <c r="AM7" s="203"/>
      <c r="AN7" s="203"/>
      <c r="AO7" s="203"/>
      <c r="AP7" s="203"/>
      <c r="AQ7" s="203"/>
      <c r="AR7" s="203"/>
      <c r="AS7" s="203"/>
      <c r="AT7" s="203"/>
      <c r="AU7" s="203"/>
      <c r="AV7" s="203"/>
      <c r="AW7" s="203"/>
      <c r="AX7" s="203"/>
      <c r="AY7" s="203"/>
      <c r="AZ7" s="203"/>
      <c r="BA7" s="203"/>
      <c r="BB7" s="203"/>
      <c r="BC7" s="203"/>
      <c r="BD7" s="203"/>
      <c r="BE7" s="203"/>
      <c r="BF7" s="203"/>
      <c r="BG7" s="203"/>
      <c r="BH7" s="203"/>
      <c r="BI7" s="203"/>
      <c r="BJ7" s="203"/>
      <c r="BK7" s="203"/>
      <c r="BL7" s="203"/>
      <c r="BM7" s="203"/>
      <c r="BN7" s="203"/>
      <c r="BO7" s="203"/>
      <c r="BP7" s="203"/>
      <c r="BQ7" s="203"/>
      <c r="BR7" s="203"/>
      <c r="BS7" s="203"/>
      <c r="BT7" s="203"/>
      <c r="BU7" s="203"/>
      <c r="BV7" s="203"/>
      <c r="BW7" s="203"/>
      <c r="BX7" s="203"/>
      <c r="BY7" s="203"/>
      <c r="BZ7" s="203"/>
      <c r="CA7" s="203"/>
      <c r="CB7" s="203"/>
      <c r="CC7" s="203"/>
      <c r="CD7" s="203"/>
      <c r="CE7" s="203"/>
      <c r="CF7" s="203"/>
      <c r="CG7" s="203"/>
      <c r="CH7" s="203"/>
      <c r="CI7" s="203"/>
      <c r="CJ7" s="203"/>
      <c r="CK7" s="203"/>
      <c r="CL7" s="203"/>
      <c r="CM7" s="203"/>
      <c r="CN7" s="203"/>
      <c r="CO7" s="203"/>
      <c r="CP7" s="203"/>
      <c r="CQ7" s="203"/>
      <c r="CR7" s="203"/>
      <c r="CS7" s="203"/>
      <c r="CT7" s="203"/>
      <c r="CU7" s="203"/>
      <c r="CV7" s="203"/>
      <c r="CW7" s="203"/>
      <c r="CX7" s="203"/>
      <c r="CY7" s="207"/>
    </row>
    <row r="8" s="3" customFormat="1" ht="50" customHeight="1" spans="1:103">
      <c r="A8" s="174">
        <v>3</v>
      </c>
      <c r="B8" s="175" t="s">
        <v>33</v>
      </c>
      <c r="C8" s="176"/>
      <c r="D8" s="177" t="s">
        <v>34</v>
      </c>
      <c r="E8" s="177"/>
      <c r="F8" s="177"/>
      <c r="G8" s="177"/>
      <c r="H8" s="178" t="s">
        <v>26</v>
      </c>
      <c r="I8" s="177" t="s">
        <v>27</v>
      </c>
      <c r="J8" s="190">
        <v>0.24</v>
      </c>
      <c r="K8" s="190">
        <v>40</v>
      </c>
      <c r="L8" s="190">
        <v>31.44</v>
      </c>
      <c r="M8" s="190">
        <v>31.44</v>
      </c>
      <c r="N8" s="177">
        <v>1</v>
      </c>
      <c r="O8" s="48" t="s">
        <v>35</v>
      </c>
      <c r="P8" s="192" t="s">
        <v>29</v>
      </c>
      <c r="Q8" s="202">
        <v>43764.4395717593</v>
      </c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  <c r="AZ8" s="203"/>
      <c r="BA8" s="203"/>
      <c r="BB8" s="203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Q8" s="203"/>
      <c r="BR8" s="203"/>
      <c r="BS8" s="203"/>
      <c r="BT8" s="203"/>
      <c r="BU8" s="203"/>
      <c r="BV8" s="203"/>
      <c r="BW8" s="203"/>
      <c r="BX8" s="203"/>
      <c r="BY8" s="203"/>
      <c r="BZ8" s="203"/>
      <c r="CA8" s="203"/>
      <c r="CB8" s="203"/>
      <c r="CC8" s="203"/>
      <c r="CD8" s="203"/>
      <c r="CE8" s="203"/>
      <c r="CF8" s="203"/>
      <c r="CG8" s="203"/>
      <c r="CH8" s="203"/>
      <c r="CI8" s="203"/>
      <c r="CJ8" s="203"/>
      <c r="CK8" s="203"/>
      <c r="CL8" s="203"/>
      <c r="CM8" s="203"/>
      <c r="CN8" s="203"/>
      <c r="CO8" s="203"/>
      <c r="CP8" s="203"/>
      <c r="CQ8" s="203"/>
      <c r="CR8" s="203"/>
      <c r="CS8" s="203"/>
      <c r="CT8" s="203"/>
      <c r="CU8" s="203"/>
      <c r="CV8" s="203"/>
      <c r="CW8" s="203"/>
      <c r="CX8" s="203"/>
      <c r="CY8" s="207"/>
    </row>
    <row r="9" s="3" customFormat="1" ht="50" customHeight="1" spans="1:103">
      <c r="A9" s="179">
        <v>4</v>
      </c>
      <c r="B9" s="180" t="s">
        <v>30</v>
      </c>
      <c r="C9" s="180"/>
      <c r="D9" s="181" t="s">
        <v>36</v>
      </c>
      <c r="E9" s="181"/>
      <c r="F9" s="181"/>
      <c r="G9" s="181"/>
      <c r="H9" s="182" t="s">
        <v>26</v>
      </c>
      <c r="I9" s="194" t="s">
        <v>37</v>
      </c>
      <c r="J9" s="193">
        <v>0.06</v>
      </c>
      <c r="K9" s="193">
        <v>10.051</v>
      </c>
      <c r="L9" s="193">
        <v>176</v>
      </c>
      <c r="M9" s="193">
        <v>176</v>
      </c>
      <c r="N9" s="181">
        <v>1</v>
      </c>
      <c r="O9" s="52" t="s">
        <v>35</v>
      </c>
      <c r="P9" s="195" t="s">
        <v>29</v>
      </c>
      <c r="Q9" s="204">
        <v>43764.4395717593</v>
      </c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  <c r="AK9" s="203"/>
      <c r="AL9" s="203"/>
      <c r="AM9" s="203"/>
      <c r="AN9" s="203"/>
      <c r="AO9" s="203"/>
      <c r="AP9" s="203"/>
      <c r="AQ9" s="203"/>
      <c r="AR9" s="203"/>
      <c r="AS9" s="203"/>
      <c r="AT9" s="203"/>
      <c r="AU9" s="203"/>
      <c r="AV9" s="203"/>
      <c r="AW9" s="203"/>
      <c r="AX9" s="203"/>
      <c r="AY9" s="203"/>
      <c r="AZ9" s="203"/>
      <c r="BA9" s="203"/>
      <c r="BB9" s="203"/>
      <c r="BC9" s="203"/>
      <c r="BD9" s="203"/>
      <c r="BE9" s="203"/>
      <c r="BF9" s="203"/>
      <c r="BG9" s="203"/>
      <c r="BH9" s="203"/>
      <c r="BI9" s="203"/>
      <c r="BJ9" s="203"/>
      <c r="BK9" s="203"/>
      <c r="BL9" s="203"/>
      <c r="BM9" s="203"/>
      <c r="BN9" s="203"/>
      <c r="BO9" s="203"/>
      <c r="BP9" s="203"/>
      <c r="BQ9" s="203"/>
      <c r="BR9" s="203"/>
      <c r="BS9" s="203"/>
      <c r="BT9" s="203"/>
      <c r="BU9" s="203"/>
      <c r="BV9" s="203"/>
      <c r="BW9" s="203"/>
      <c r="BX9" s="203"/>
      <c r="BY9" s="203"/>
      <c r="BZ9" s="203"/>
      <c r="CA9" s="203"/>
      <c r="CB9" s="203"/>
      <c r="CC9" s="203"/>
      <c r="CD9" s="203"/>
      <c r="CE9" s="203"/>
      <c r="CF9" s="203"/>
      <c r="CG9" s="203"/>
      <c r="CH9" s="203"/>
      <c r="CI9" s="203"/>
      <c r="CJ9" s="203"/>
      <c r="CK9" s="203"/>
      <c r="CL9" s="203"/>
      <c r="CM9" s="203"/>
      <c r="CN9" s="203"/>
      <c r="CO9" s="203"/>
      <c r="CP9" s="203"/>
      <c r="CQ9" s="203"/>
      <c r="CR9" s="203"/>
      <c r="CS9" s="203"/>
      <c r="CT9" s="203"/>
      <c r="CU9" s="203"/>
      <c r="CV9" s="203"/>
      <c r="CW9" s="203"/>
      <c r="CX9" s="203"/>
      <c r="CY9" s="207"/>
    </row>
    <row r="10" s="3" customFormat="1" ht="50" customHeight="1" spans="1:103">
      <c r="A10" s="174">
        <v>5</v>
      </c>
      <c r="B10" s="175" t="s">
        <v>33</v>
      </c>
      <c r="C10" s="176"/>
      <c r="D10" s="177" t="s">
        <v>38</v>
      </c>
      <c r="E10" s="177"/>
      <c r="F10" s="177"/>
      <c r="G10" s="177"/>
      <c r="H10" s="178" t="s">
        <v>26</v>
      </c>
      <c r="I10" s="177" t="s">
        <v>27</v>
      </c>
      <c r="J10" s="190">
        <v>0.336</v>
      </c>
      <c r="K10" s="190">
        <v>56</v>
      </c>
      <c r="L10" s="190">
        <v>152</v>
      </c>
      <c r="M10" s="190">
        <v>152</v>
      </c>
      <c r="N10" s="177">
        <v>1</v>
      </c>
      <c r="O10" s="48" t="s">
        <v>35</v>
      </c>
      <c r="P10" s="192" t="s">
        <v>29</v>
      </c>
      <c r="Q10" s="202">
        <v>43764.4395717593</v>
      </c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3"/>
      <c r="AP10" s="203"/>
      <c r="AQ10" s="203"/>
      <c r="AR10" s="203"/>
      <c r="AS10" s="203"/>
      <c r="AT10" s="203"/>
      <c r="AU10" s="203"/>
      <c r="AV10" s="203"/>
      <c r="AW10" s="203"/>
      <c r="AX10" s="203"/>
      <c r="AY10" s="203"/>
      <c r="AZ10" s="203"/>
      <c r="BA10" s="203"/>
      <c r="BB10" s="203"/>
      <c r="BC10" s="203"/>
      <c r="BD10" s="203"/>
      <c r="BE10" s="203"/>
      <c r="BF10" s="203"/>
      <c r="BG10" s="203"/>
      <c r="BH10" s="203"/>
      <c r="BI10" s="203"/>
      <c r="BJ10" s="203"/>
      <c r="BK10" s="203"/>
      <c r="BL10" s="203"/>
      <c r="BM10" s="203"/>
      <c r="BN10" s="203"/>
      <c r="BO10" s="203"/>
      <c r="BP10" s="203"/>
      <c r="BQ10" s="203"/>
      <c r="BR10" s="203"/>
      <c r="BS10" s="203"/>
      <c r="BT10" s="203"/>
      <c r="BU10" s="203"/>
      <c r="BV10" s="203"/>
      <c r="BW10" s="203"/>
      <c r="BX10" s="203"/>
      <c r="BY10" s="203"/>
      <c r="BZ10" s="203"/>
      <c r="CA10" s="203"/>
      <c r="CB10" s="203"/>
      <c r="CC10" s="203"/>
      <c r="CD10" s="203"/>
      <c r="CE10" s="203"/>
      <c r="CF10" s="203"/>
      <c r="CG10" s="203"/>
      <c r="CH10" s="203"/>
      <c r="CI10" s="203"/>
      <c r="CJ10" s="203"/>
      <c r="CK10" s="203"/>
      <c r="CL10" s="203"/>
      <c r="CM10" s="203"/>
      <c r="CN10" s="203"/>
      <c r="CO10" s="203"/>
      <c r="CP10" s="203"/>
      <c r="CQ10" s="203"/>
      <c r="CR10" s="203"/>
      <c r="CS10" s="203"/>
      <c r="CT10" s="203"/>
      <c r="CU10" s="203"/>
      <c r="CV10" s="203"/>
      <c r="CW10" s="203"/>
      <c r="CX10" s="203"/>
      <c r="CY10" s="207"/>
    </row>
    <row r="11" s="3" customFormat="1" ht="50" customHeight="1" spans="1:103">
      <c r="A11" s="179">
        <v>6</v>
      </c>
      <c r="B11" s="180" t="s">
        <v>30</v>
      </c>
      <c r="C11" s="180"/>
      <c r="D11" s="181" t="s">
        <v>39</v>
      </c>
      <c r="E11" s="181"/>
      <c r="F11" s="181"/>
      <c r="G11" s="181"/>
      <c r="H11" s="182" t="s">
        <v>26</v>
      </c>
      <c r="I11" s="181" t="s">
        <v>27</v>
      </c>
      <c r="J11" s="193">
        <v>0.872</v>
      </c>
      <c r="K11" s="193">
        <v>145.25</v>
      </c>
      <c r="L11" s="193">
        <v>489</v>
      </c>
      <c r="M11" s="193">
        <v>489</v>
      </c>
      <c r="N11" s="181">
        <v>12</v>
      </c>
      <c r="O11" s="52" t="s">
        <v>35</v>
      </c>
      <c r="P11" s="195" t="s">
        <v>29</v>
      </c>
      <c r="Q11" s="204">
        <v>43764.4395717593</v>
      </c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03"/>
      <c r="AY11" s="203"/>
      <c r="AZ11" s="203"/>
      <c r="BA11" s="203"/>
      <c r="BB11" s="203"/>
      <c r="BC11" s="203"/>
      <c r="BD11" s="203"/>
      <c r="BE11" s="203"/>
      <c r="BF11" s="203"/>
      <c r="BG11" s="203"/>
      <c r="BH11" s="203"/>
      <c r="BI11" s="203"/>
      <c r="BJ11" s="203"/>
      <c r="BK11" s="203"/>
      <c r="BL11" s="203"/>
      <c r="BM11" s="203"/>
      <c r="BN11" s="203"/>
      <c r="BO11" s="203"/>
      <c r="BP11" s="203"/>
      <c r="BQ11" s="203"/>
      <c r="BR11" s="203"/>
      <c r="BS11" s="203"/>
      <c r="BT11" s="203"/>
      <c r="BU11" s="203"/>
      <c r="BV11" s="203"/>
      <c r="BW11" s="203"/>
      <c r="BX11" s="203"/>
      <c r="BY11" s="203"/>
      <c r="BZ11" s="203"/>
      <c r="CA11" s="203"/>
      <c r="CB11" s="203"/>
      <c r="CC11" s="203"/>
      <c r="CD11" s="203"/>
      <c r="CE11" s="203"/>
      <c r="CF11" s="203"/>
      <c r="CG11" s="203"/>
      <c r="CH11" s="203"/>
      <c r="CI11" s="203"/>
      <c r="CJ11" s="203"/>
      <c r="CK11" s="203"/>
      <c r="CL11" s="203"/>
      <c r="CM11" s="203"/>
      <c r="CN11" s="203"/>
      <c r="CO11" s="203"/>
      <c r="CP11" s="203"/>
      <c r="CQ11" s="203"/>
      <c r="CR11" s="203"/>
      <c r="CS11" s="203"/>
      <c r="CT11" s="203"/>
      <c r="CU11" s="203"/>
      <c r="CV11" s="203"/>
      <c r="CW11" s="203"/>
      <c r="CX11" s="203"/>
      <c r="CY11" s="207"/>
    </row>
    <row r="12" s="3" customFormat="1" ht="40" customHeight="1" spans="1:103">
      <c r="A12" s="174">
        <v>7</v>
      </c>
      <c r="B12" s="175" t="s">
        <v>33</v>
      </c>
      <c r="C12" s="176"/>
      <c r="D12" s="177" t="s">
        <v>40</v>
      </c>
      <c r="E12" s="177"/>
      <c r="F12" s="177"/>
      <c r="G12" s="177"/>
      <c r="H12" s="178" t="s">
        <v>26</v>
      </c>
      <c r="I12" s="177" t="s">
        <v>27</v>
      </c>
      <c r="J12" s="190">
        <v>0.12</v>
      </c>
      <c r="K12" s="190">
        <v>20</v>
      </c>
      <c r="L12" s="190">
        <v>145.25</v>
      </c>
      <c r="M12" s="190">
        <v>145.25</v>
      </c>
      <c r="N12" s="177">
        <v>31</v>
      </c>
      <c r="O12" s="48" t="s">
        <v>35</v>
      </c>
      <c r="P12" s="192" t="s">
        <v>29</v>
      </c>
      <c r="Q12" s="202">
        <v>43764.4395717593</v>
      </c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3"/>
      <c r="AY12" s="203"/>
      <c r="AZ12" s="203"/>
      <c r="BA12" s="203"/>
      <c r="BB12" s="203"/>
      <c r="BC12" s="203"/>
      <c r="BD12" s="203"/>
      <c r="BE12" s="203"/>
      <c r="BF12" s="203"/>
      <c r="BG12" s="203"/>
      <c r="BH12" s="203"/>
      <c r="BI12" s="203"/>
      <c r="BJ12" s="203"/>
      <c r="BK12" s="203"/>
      <c r="BL12" s="203"/>
      <c r="BM12" s="203"/>
      <c r="BN12" s="203"/>
      <c r="BO12" s="203"/>
      <c r="BP12" s="203"/>
      <c r="BQ12" s="203"/>
      <c r="BR12" s="203"/>
      <c r="BS12" s="203"/>
      <c r="BT12" s="203"/>
      <c r="BU12" s="203"/>
      <c r="BV12" s="203"/>
      <c r="BW12" s="203"/>
      <c r="BX12" s="203"/>
      <c r="BY12" s="203"/>
      <c r="BZ12" s="203"/>
      <c r="CA12" s="203"/>
      <c r="CB12" s="203"/>
      <c r="CC12" s="203"/>
      <c r="CD12" s="203"/>
      <c r="CE12" s="203"/>
      <c r="CF12" s="203"/>
      <c r="CG12" s="203"/>
      <c r="CH12" s="203"/>
      <c r="CI12" s="203"/>
      <c r="CJ12" s="203"/>
      <c r="CK12" s="203"/>
      <c r="CL12" s="203"/>
      <c r="CM12" s="203"/>
      <c r="CN12" s="203"/>
      <c r="CO12" s="203"/>
      <c r="CP12" s="203"/>
      <c r="CQ12" s="203"/>
      <c r="CR12" s="203"/>
      <c r="CS12" s="203"/>
      <c r="CT12" s="203"/>
      <c r="CU12" s="203"/>
      <c r="CV12" s="203"/>
      <c r="CW12" s="203"/>
      <c r="CX12" s="203"/>
      <c r="CY12" s="207"/>
    </row>
    <row r="13" s="3" customFormat="1" ht="40" customHeight="1" spans="1:103">
      <c r="A13" s="179">
        <v>8</v>
      </c>
      <c r="B13" s="180" t="s">
        <v>30</v>
      </c>
      <c r="C13" s="180"/>
      <c r="D13" s="181" t="s">
        <v>41</v>
      </c>
      <c r="E13" s="181"/>
      <c r="F13" s="181"/>
      <c r="G13" s="181"/>
      <c r="H13" s="182" t="s">
        <v>26</v>
      </c>
      <c r="I13" s="194" t="s">
        <v>37</v>
      </c>
      <c r="J13" s="193">
        <v>0.24</v>
      </c>
      <c r="K13" s="193">
        <v>40</v>
      </c>
      <c r="L13" s="193">
        <v>20</v>
      </c>
      <c r="M13" s="193">
        <v>20</v>
      </c>
      <c r="N13" s="181">
        <v>12</v>
      </c>
      <c r="O13" s="52" t="s">
        <v>35</v>
      </c>
      <c r="P13" s="195" t="s">
        <v>29</v>
      </c>
      <c r="Q13" s="204">
        <v>43764.4395717593</v>
      </c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3"/>
      <c r="CI13" s="203"/>
      <c r="CJ13" s="203"/>
      <c r="CK13" s="203"/>
      <c r="CL13" s="203"/>
      <c r="CM13" s="203"/>
      <c r="CN13" s="203"/>
      <c r="CO13" s="203"/>
      <c r="CP13" s="203"/>
      <c r="CQ13" s="203"/>
      <c r="CR13" s="203"/>
      <c r="CS13" s="203"/>
      <c r="CT13" s="203"/>
      <c r="CU13" s="203"/>
      <c r="CV13" s="203"/>
      <c r="CW13" s="203"/>
      <c r="CX13" s="203"/>
      <c r="CY13" s="207"/>
    </row>
    <row r="14" s="3" customFormat="1" ht="40" customHeight="1" spans="1:103">
      <c r="A14" s="174">
        <v>9</v>
      </c>
      <c r="B14" s="175" t="s">
        <v>33</v>
      </c>
      <c r="C14" s="176"/>
      <c r="D14" s="177" t="s">
        <v>42</v>
      </c>
      <c r="E14" s="177"/>
      <c r="F14" s="177"/>
      <c r="G14" s="177"/>
      <c r="H14" s="178" t="s">
        <v>26</v>
      </c>
      <c r="I14" s="177" t="s">
        <v>27</v>
      </c>
      <c r="J14" s="190">
        <v>0.06</v>
      </c>
      <c r="K14" s="190">
        <v>10.051</v>
      </c>
      <c r="L14" s="190">
        <v>40</v>
      </c>
      <c r="M14" s="190">
        <v>40</v>
      </c>
      <c r="N14" s="177">
        <v>12</v>
      </c>
      <c r="O14" s="48" t="s">
        <v>35</v>
      </c>
      <c r="P14" s="192" t="s">
        <v>29</v>
      </c>
      <c r="Q14" s="202">
        <v>43764.4395717593</v>
      </c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3"/>
      <c r="AR14" s="203"/>
      <c r="AS14" s="203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3"/>
      <c r="BE14" s="203"/>
      <c r="BF14" s="203"/>
      <c r="BG14" s="203"/>
      <c r="BH14" s="203"/>
      <c r="BI14" s="203"/>
      <c r="BJ14" s="203"/>
      <c r="BK14" s="203"/>
      <c r="BL14" s="203"/>
      <c r="BM14" s="203"/>
      <c r="BN14" s="203"/>
      <c r="BO14" s="203"/>
      <c r="BP14" s="203"/>
      <c r="BQ14" s="203"/>
      <c r="BR14" s="203"/>
      <c r="BS14" s="203"/>
      <c r="BT14" s="203"/>
      <c r="BU14" s="203"/>
      <c r="BV14" s="203"/>
      <c r="BW14" s="203"/>
      <c r="BX14" s="203"/>
      <c r="BY14" s="203"/>
      <c r="BZ14" s="203"/>
      <c r="CA14" s="203"/>
      <c r="CB14" s="203"/>
      <c r="CC14" s="203"/>
      <c r="CD14" s="203"/>
      <c r="CE14" s="203"/>
      <c r="CF14" s="203"/>
      <c r="CG14" s="203"/>
      <c r="CH14" s="203"/>
      <c r="CI14" s="203"/>
      <c r="CJ14" s="203"/>
      <c r="CK14" s="203"/>
      <c r="CL14" s="203"/>
      <c r="CM14" s="203"/>
      <c r="CN14" s="203"/>
      <c r="CO14" s="203"/>
      <c r="CP14" s="203"/>
      <c r="CQ14" s="203"/>
      <c r="CR14" s="203"/>
      <c r="CS14" s="203"/>
      <c r="CT14" s="203"/>
      <c r="CU14" s="203"/>
      <c r="CV14" s="203"/>
      <c r="CW14" s="203"/>
      <c r="CX14" s="203"/>
      <c r="CY14" s="207"/>
    </row>
    <row r="15" s="3" customFormat="1" ht="40" customHeight="1" spans="1:103">
      <c r="A15" s="179">
        <v>10</v>
      </c>
      <c r="B15" s="180" t="s">
        <v>30</v>
      </c>
      <c r="C15" s="180"/>
      <c r="D15" s="181" t="s">
        <v>43</v>
      </c>
      <c r="E15" s="181"/>
      <c r="F15" s="181"/>
      <c r="G15" s="181"/>
      <c r="H15" s="181" t="s">
        <v>44</v>
      </c>
      <c r="I15" s="181" t="s">
        <v>27</v>
      </c>
      <c r="J15" s="193">
        <v>0.336</v>
      </c>
      <c r="K15" s="193">
        <v>56</v>
      </c>
      <c r="L15" s="193">
        <v>10.051</v>
      </c>
      <c r="M15" s="193">
        <v>10.051</v>
      </c>
      <c r="N15" s="181">
        <v>12</v>
      </c>
      <c r="O15" s="52" t="s">
        <v>35</v>
      </c>
      <c r="P15" s="195" t="s">
        <v>29</v>
      </c>
      <c r="Q15" s="204">
        <v>43764.4395717593</v>
      </c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  <c r="BF15" s="203"/>
      <c r="BG15" s="203"/>
      <c r="BH15" s="203"/>
      <c r="BI15" s="203"/>
      <c r="BJ15" s="203"/>
      <c r="BK15" s="203"/>
      <c r="BL15" s="203"/>
      <c r="BM15" s="203"/>
      <c r="BN15" s="203"/>
      <c r="BO15" s="203"/>
      <c r="BP15" s="203"/>
      <c r="BQ15" s="203"/>
      <c r="BR15" s="203"/>
      <c r="BS15" s="203"/>
      <c r="BT15" s="203"/>
      <c r="BU15" s="203"/>
      <c r="BV15" s="203"/>
      <c r="BW15" s="203"/>
      <c r="BX15" s="203"/>
      <c r="BY15" s="203"/>
      <c r="BZ15" s="203"/>
      <c r="CA15" s="203"/>
      <c r="CB15" s="203"/>
      <c r="CC15" s="203"/>
      <c r="CD15" s="203"/>
      <c r="CE15" s="203"/>
      <c r="CF15" s="203"/>
      <c r="CG15" s="203"/>
      <c r="CH15" s="203"/>
      <c r="CI15" s="203"/>
      <c r="CJ15" s="203"/>
      <c r="CK15" s="203"/>
      <c r="CL15" s="203"/>
      <c r="CM15" s="203"/>
      <c r="CN15" s="203"/>
      <c r="CO15" s="203"/>
      <c r="CP15" s="203"/>
      <c r="CQ15" s="203"/>
      <c r="CR15" s="203"/>
      <c r="CS15" s="203"/>
      <c r="CT15" s="203"/>
      <c r="CU15" s="203"/>
      <c r="CV15" s="203"/>
      <c r="CW15" s="203"/>
      <c r="CX15" s="203"/>
      <c r="CY15" s="207"/>
    </row>
    <row r="16" s="3" customFormat="1" ht="40" customHeight="1" spans="1:103">
      <c r="A16" s="174">
        <v>11</v>
      </c>
      <c r="B16" s="175" t="s">
        <v>33</v>
      </c>
      <c r="C16" s="176"/>
      <c r="D16" s="177" t="s">
        <v>45</v>
      </c>
      <c r="E16" s="177"/>
      <c r="F16" s="177"/>
      <c r="G16" s="177"/>
      <c r="H16" s="177" t="s">
        <v>44</v>
      </c>
      <c r="I16" s="177" t="s">
        <v>27</v>
      </c>
      <c r="J16" s="190">
        <v>0.872</v>
      </c>
      <c r="K16" s="190">
        <v>145.25</v>
      </c>
      <c r="L16" s="190">
        <v>1954</v>
      </c>
      <c r="M16" s="190">
        <v>1937.16</v>
      </c>
      <c r="N16" s="177">
        <v>3</v>
      </c>
      <c r="O16" s="48" t="s">
        <v>35</v>
      </c>
      <c r="P16" s="192" t="s">
        <v>29</v>
      </c>
      <c r="Q16" s="202">
        <v>43764.4371064815</v>
      </c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  <c r="AK16" s="203"/>
      <c r="AL16" s="203"/>
      <c r="AM16" s="203"/>
      <c r="AN16" s="203"/>
      <c r="AO16" s="203"/>
      <c r="AP16" s="203"/>
      <c r="AQ16" s="203"/>
      <c r="AR16" s="203"/>
      <c r="AS16" s="203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3"/>
      <c r="BE16" s="203"/>
      <c r="BF16" s="203"/>
      <c r="BG16" s="203"/>
      <c r="BH16" s="203"/>
      <c r="BI16" s="203"/>
      <c r="BJ16" s="203"/>
      <c r="BK16" s="203"/>
      <c r="BL16" s="203"/>
      <c r="BM16" s="203"/>
      <c r="BN16" s="203"/>
      <c r="BO16" s="203"/>
      <c r="BP16" s="203"/>
      <c r="BQ16" s="203"/>
      <c r="BR16" s="203"/>
      <c r="BS16" s="203"/>
      <c r="BT16" s="203"/>
      <c r="BU16" s="203"/>
      <c r="BV16" s="203"/>
      <c r="BW16" s="203"/>
      <c r="BX16" s="203"/>
      <c r="BY16" s="203"/>
      <c r="BZ16" s="203"/>
      <c r="CA16" s="203"/>
      <c r="CB16" s="203"/>
      <c r="CC16" s="203"/>
      <c r="CD16" s="203"/>
      <c r="CE16" s="203"/>
      <c r="CF16" s="203"/>
      <c r="CG16" s="203"/>
      <c r="CH16" s="203"/>
      <c r="CI16" s="203"/>
      <c r="CJ16" s="203"/>
      <c r="CK16" s="203"/>
      <c r="CL16" s="203"/>
      <c r="CM16" s="203"/>
      <c r="CN16" s="203"/>
      <c r="CO16" s="203"/>
      <c r="CP16" s="203"/>
      <c r="CQ16" s="203"/>
      <c r="CR16" s="203"/>
      <c r="CS16" s="203"/>
      <c r="CT16" s="203"/>
      <c r="CU16" s="203"/>
      <c r="CV16" s="203"/>
      <c r="CW16" s="203"/>
      <c r="CX16" s="203"/>
      <c r="CY16" s="207"/>
    </row>
    <row r="17" s="3" customFormat="1" ht="40" customHeight="1" spans="1:103">
      <c r="A17" s="179">
        <v>12</v>
      </c>
      <c r="B17" s="180" t="s">
        <v>30</v>
      </c>
      <c r="C17" s="180"/>
      <c r="D17" s="181" t="s">
        <v>46</v>
      </c>
      <c r="E17" s="181"/>
      <c r="F17" s="181"/>
      <c r="G17" s="181"/>
      <c r="H17" s="182" t="s">
        <v>26</v>
      </c>
      <c r="I17" s="181" t="s">
        <v>27</v>
      </c>
      <c r="J17" s="193">
        <v>0.24</v>
      </c>
      <c r="K17" s="193">
        <v>40</v>
      </c>
      <c r="L17" s="193">
        <v>31.44</v>
      </c>
      <c r="M17" s="193">
        <v>31.44</v>
      </c>
      <c r="N17" s="181">
        <v>1</v>
      </c>
      <c r="O17" s="52" t="s">
        <v>35</v>
      </c>
      <c r="P17" s="195" t="s">
        <v>29</v>
      </c>
      <c r="Q17" s="204">
        <v>43764.4395717593</v>
      </c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3"/>
      <c r="AX17" s="203"/>
      <c r="AY17" s="203"/>
      <c r="AZ17" s="203"/>
      <c r="BA17" s="203"/>
      <c r="BB17" s="203"/>
      <c r="BC17" s="203"/>
      <c r="BD17" s="203"/>
      <c r="BE17" s="203"/>
      <c r="BF17" s="203"/>
      <c r="BG17" s="203"/>
      <c r="BH17" s="203"/>
      <c r="BI17" s="203"/>
      <c r="BJ17" s="203"/>
      <c r="BK17" s="203"/>
      <c r="BL17" s="203"/>
      <c r="BM17" s="203"/>
      <c r="BN17" s="203"/>
      <c r="BO17" s="203"/>
      <c r="BP17" s="203"/>
      <c r="BQ17" s="203"/>
      <c r="BR17" s="203"/>
      <c r="BS17" s="203"/>
      <c r="BT17" s="203"/>
      <c r="BU17" s="203"/>
      <c r="BV17" s="203"/>
      <c r="BW17" s="203"/>
      <c r="BX17" s="203"/>
      <c r="BY17" s="203"/>
      <c r="BZ17" s="203"/>
      <c r="CA17" s="203"/>
      <c r="CB17" s="203"/>
      <c r="CC17" s="203"/>
      <c r="CD17" s="203"/>
      <c r="CE17" s="203"/>
      <c r="CF17" s="203"/>
      <c r="CG17" s="203"/>
      <c r="CH17" s="203"/>
      <c r="CI17" s="203"/>
      <c r="CJ17" s="203"/>
      <c r="CK17" s="203"/>
      <c r="CL17" s="203"/>
      <c r="CM17" s="203"/>
      <c r="CN17" s="203"/>
      <c r="CO17" s="203"/>
      <c r="CP17" s="203"/>
      <c r="CQ17" s="203"/>
      <c r="CR17" s="203"/>
      <c r="CS17" s="203"/>
      <c r="CT17" s="203"/>
      <c r="CU17" s="203"/>
      <c r="CV17" s="203"/>
      <c r="CW17" s="203"/>
      <c r="CX17" s="203"/>
      <c r="CY17" s="207"/>
    </row>
    <row r="18" s="3" customFormat="1" ht="40" customHeight="1" spans="1:103">
      <c r="A18" s="174">
        <v>13</v>
      </c>
      <c r="B18" s="175" t="s">
        <v>33</v>
      </c>
      <c r="C18" s="176"/>
      <c r="D18" s="177" t="s">
        <v>47</v>
      </c>
      <c r="E18" s="177"/>
      <c r="F18" s="177"/>
      <c r="G18" s="177"/>
      <c r="H18" s="177" t="s">
        <v>44</v>
      </c>
      <c r="I18" s="177" t="s">
        <v>27</v>
      </c>
      <c r="J18" s="190">
        <v>0.06</v>
      </c>
      <c r="K18" s="190">
        <v>10.051</v>
      </c>
      <c r="L18" s="190">
        <v>176</v>
      </c>
      <c r="M18" s="190">
        <v>176</v>
      </c>
      <c r="N18" s="177">
        <v>1</v>
      </c>
      <c r="O18" s="48" t="s">
        <v>35</v>
      </c>
      <c r="P18" s="192" t="s">
        <v>29</v>
      </c>
      <c r="Q18" s="202">
        <v>43764.4395717593</v>
      </c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  <c r="AK18" s="203"/>
      <c r="AL18" s="203"/>
      <c r="AM18" s="203"/>
      <c r="AN18" s="203"/>
      <c r="AO18" s="203"/>
      <c r="AP18" s="203"/>
      <c r="AQ18" s="203"/>
      <c r="AR18" s="203"/>
      <c r="AS18" s="203"/>
      <c r="AT18" s="203"/>
      <c r="AU18" s="203"/>
      <c r="AV18" s="203"/>
      <c r="AW18" s="203"/>
      <c r="AX18" s="203"/>
      <c r="AY18" s="203"/>
      <c r="AZ18" s="203"/>
      <c r="BA18" s="203"/>
      <c r="BB18" s="203"/>
      <c r="BC18" s="203"/>
      <c r="BD18" s="203"/>
      <c r="BE18" s="203"/>
      <c r="BF18" s="203"/>
      <c r="BG18" s="203"/>
      <c r="BH18" s="203"/>
      <c r="BI18" s="203"/>
      <c r="BJ18" s="203"/>
      <c r="BK18" s="203"/>
      <c r="BL18" s="203"/>
      <c r="BM18" s="203"/>
      <c r="BN18" s="203"/>
      <c r="BO18" s="203"/>
      <c r="BP18" s="203"/>
      <c r="BQ18" s="203"/>
      <c r="BR18" s="203"/>
      <c r="BS18" s="203"/>
      <c r="BT18" s="203"/>
      <c r="BU18" s="203"/>
      <c r="BV18" s="203"/>
      <c r="BW18" s="203"/>
      <c r="BX18" s="203"/>
      <c r="BY18" s="203"/>
      <c r="BZ18" s="203"/>
      <c r="CA18" s="203"/>
      <c r="CB18" s="203"/>
      <c r="CC18" s="203"/>
      <c r="CD18" s="203"/>
      <c r="CE18" s="203"/>
      <c r="CF18" s="203"/>
      <c r="CG18" s="203"/>
      <c r="CH18" s="203"/>
      <c r="CI18" s="203"/>
      <c r="CJ18" s="203"/>
      <c r="CK18" s="203"/>
      <c r="CL18" s="203"/>
      <c r="CM18" s="203"/>
      <c r="CN18" s="203"/>
      <c r="CO18" s="203"/>
      <c r="CP18" s="203"/>
      <c r="CQ18" s="203"/>
      <c r="CR18" s="203"/>
      <c r="CS18" s="203"/>
      <c r="CT18" s="203"/>
      <c r="CU18" s="203"/>
      <c r="CV18" s="203"/>
      <c r="CW18" s="203"/>
      <c r="CX18" s="203"/>
      <c r="CY18" s="207"/>
    </row>
    <row r="19" s="3" customFormat="1" ht="40" customHeight="1" spans="1:103">
      <c r="A19" s="179">
        <v>14</v>
      </c>
      <c r="B19" s="180" t="s">
        <v>30</v>
      </c>
      <c r="C19" s="180"/>
      <c r="D19" s="181" t="s">
        <v>48</v>
      </c>
      <c r="E19" s="181"/>
      <c r="F19" s="181"/>
      <c r="G19" s="181"/>
      <c r="H19" s="181" t="s">
        <v>44</v>
      </c>
      <c r="I19" s="194" t="s">
        <v>37</v>
      </c>
      <c r="J19" s="193">
        <v>0.336</v>
      </c>
      <c r="K19" s="193">
        <v>56</v>
      </c>
      <c r="L19" s="193">
        <v>152</v>
      </c>
      <c r="M19" s="193">
        <v>152</v>
      </c>
      <c r="N19" s="181">
        <v>1</v>
      </c>
      <c r="O19" s="52" t="s">
        <v>35</v>
      </c>
      <c r="P19" s="195" t="s">
        <v>29</v>
      </c>
      <c r="Q19" s="204">
        <v>43764.4395717593</v>
      </c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3"/>
      <c r="AX19" s="203"/>
      <c r="AY19" s="203"/>
      <c r="AZ19" s="203"/>
      <c r="BA19" s="203"/>
      <c r="BB19" s="203"/>
      <c r="BC19" s="203"/>
      <c r="BD19" s="203"/>
      <c r="BE19" s="203"/>
      <c r="BF19" s="203"/>
      <c r="BG19" s="203"/>
      <c r="BH19" s="203"/>
      <c r="BI19" s="203"/>
      <c r="BJ19" s="203"/>
      <c r="BK19" s="203"/>
      <c r="BL19" s="203"/>
      <c r="BM19" s="203"/>
      <c r="BN19" s="203"/>
      <c r="BO19" s="203"/>
      <c r="BP19" s="203"/>
      <c r="BQ19" s="203"/>
      <c r="BR19" s="203"/>
      <c r="BS19" s="203"/>
      <c r="BT19" s="203"/>
      <c r="BU19" s="203"/>
      <c r="BV19" s="203"/>
      <c r="BW19" s="203"/>
      <c r="BX19" s="203"/>
      <c r="BY19" s="203"/>
      <c r="BZ19" s="203"/>
      <c r="CA19" s="203"/>
      <c r="CB19" s="203"/>
      <c r="CC19" s="203"/>
      <c r="CD19" s="203"/>
      <c r="CE19" s="203"/>
      <c r="CF19" s="203"/>
      <c r="CG19" s="203"/>
      <c r="CH19" s="203"/>
      <c r="CI19" s="203"/>
      <c r="CJ19" s="203"/>
      <c r="CK19" s="203"/>
      <c r="CL19" s="203"/>
      <c r="CM19" s="203"/>
      <c r="CN19" s="203"/>
      <c r="CO19" s="203"/>
      <c r="CP19" s="203"/>
      <c r="CQ19" s="203"/>
      <c r="CR19" s="203"/>
      <c r="CS19" s="203"/>
      <c r="CT19" s="203"/>
      <c r="CU19" s="203"/>
      <c r="CV19" s="203"/>
      <c r="CW19" s="203"/>
      <c r="CX19" s="203"/>
      <c r="CY19" s="207"/>
    </row>
    <row r="20" s="3" customFormat="1" ht="40" customHeight="1" spans="1:103">
      <c r="A20" s="174">
        <v>15</v>
      </c>
      <c r="B20" s="175" t="s">
        <v>33</v>
      </c>
      <c r="C20" s="176"/>
      <c r="D20" s="177" t="s">
        <v>49</v>
      </c>
      <c r="E20" s="177"/>
      <c r="F20" s="177"/>
      <c r="G20" s="177"/>
      <c r="H20" s="178" t="s">
        <v>26</v>
      </c>
      <c r="I20" s="177" t="s">
        <v>27</v>
      </c>
      <c r="J20" s="190">
        <v>0.872</v>
      </c>
      <c r="K20" s="190">
        <v>145.25</v>
      </c>
      <c r="L20" s="190">
        <v>489</v>
      </c>
      <c r="M20" s="190">
        <v>489</v>
      </c>
      <c r="N20" s="177">
        <v>12</v>
      </c>
      <c r="O20" s="48" t="s">
        <v>35</v>
      </c>
      <c r="P20" s="192" t="s">
        <v>29</v>
      </c>
      <c r="Q20" s="202">
        <v>43764.4395717593</v>
      </c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03"/>
      <c r="AR20" s="203"/>
      <c r="AS20" s="203"/>
      <c r="AT20" s="203"/>
      <c r="AU20" s="203"/>
      <c r="AV20" s="203"/>
      <c r="AW20" s="203"/>
      <c r="AX20" s="203"/>
      <c r="AY20" s="203"/>
      <c r="AZ20" s="203"/>
      <c r="BA20" s="203"/>
      <c r="BB20" s="203"/>
      <c r="BC20" s="203"/>
      <c r="BD20" s="203"/>
      <c r="BE20" s="203"/>
      <c r="BF20" s="203"/>
      <c r="BG20" s="203"/>
      <c r="BH20" s="203"/>
      <c r="BI20" s="203"/>
      <c r="BJ20" s="203"/>
      <c r="BK20" s="203"/>
      <c r="BL20" s="203"/>
      <c r="BM20" s="203"/>
      <c r="BN20" s="203"/>
      <c r="BO20" s="203"/>
      <c r="BP20" s="203"/>
      <c r="BQ20" s="203"/>
      <c r="BR20" s="203"/>
      <c r="BS20" s="203"/>
      <c r="BT20" s="203"/>
      <c r="BU20" s="203"/>
      <c r="BV20" s="203"/>
      <c r="BW20" s="203"/>
      <c r="BX20" s="203"/>
      <c r="BY20" s="203"/>
      <c r="BZ20" s="203"/>
      <c r="CA20" s="203"/>
      <c r="CB20" s="203"/>
      <c r="CC20" s="203"/>
      <c r="CD20" s="203"/>
      <c r="CE20" s="203"/>
      <c r="CF20" s="203"/>
      <c r="CG20" s="203"/>
      <c r="CH20" s="203"/>
      <c r="CI20" s="203"/>
      <c r="CJ20" s="203"/>
      <c r="CK20" s="203"/>
      <c r="CL20" s="203"/>
      <c r="CM20" s="203"/>
      <c r="CN20" s="203"/>
      <c r="CO20" s="203"/>
      <c r="CP20" s="203"/>
      <c r="CQ20" s="203"/>
      <c r="CR20" s="203"/>
      <c r="CS20" s="203"/>
      <c r="CT20" s="203"/>
      <c r="CU20" s="203"/>
      <c r="CV20" s="203"/>
      <c r="CW20" s="203"/>
      <c r="CX20" s="203"/>
      <c r="CY20" s="207"/>
    </row>
    <row r="21" s="3" customFormat="1" ht="40" customHeight="1" spans="1:103">
      <c r="A21" s="179">
        <v>16</v>
      </c>
      <c r="B21" s="180" t="s">
        <v>30</v>
      </c>
      <c r="C21" s="180"/>
      <c r="D21" s="181" t="s">
        <v>50</v>
      </c>
      <c r="E21" s="181"/>
      <c r="F21" s="181"/>
      <c r="G21" s="181"/>
      <c r="H21" s="181" t="s">
        <v>44</v>
      </c>
      <c r="I21" s="181" t="s">
        <v>27</v>
      </c>
      <c r="J21" s="193">
        <v>0.12</v>
      </c>
      <c r="K21" s="193">
        <v>20</v>
      </c>
      <c r="L21" s="193">
        <v>145.25</v>
      </c>
      <c r="M21" s="193">
        <v>145.25</v>
      </c>
      <c r="N21" s="181">
        <v>31</v>
      </c>
      <c r="O21" s="52" t="s">
        <v>35</v>
      </c>
      <c r="P21" s="195" t="s">
        <v>29</v>
      </c>
      <c r="Q21" s="204">
        <v>43764.4395717593</v>
      </c>
      <c r="R21" s="203"/>
      <c r="S21" s="203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3"/>
      <c r="AX21" s="203"/>
      <c r="AY21" s="203"/>
      <c r="AZ21" s="203"/>
      <c r="BA21" s="203"/>
      <c r="BB21" s="203"/>
      <c r="BC21" s="203"/>
      <c r="BD21" s="203"/>
      <c r="BE21" s="203"/>
      <c r="BF21" s="203"/>
      <c r="BG21" s="203"/>
      <c r="BH21" s="203"/>
      <c r="BI21" s="203"/>
      <c r="BJ21" s="203"/>
      <c r="BK21" s="203"/>
      <c r="BL21" s="203"/>
      <c r="BM21" s="203"/>
      <c r="BN21" s="203"/>
      <c r="BO21" s="203"/>
      <c r="BP21" s="203"/>
      <c r="BQ21" s="203"/>
      <c r="BR21" s="203"/>
      <c r="BS21" s="203"/>
      <c r="BT21" s="203"/>
      <c r="BU21" s="203"/>
      <c r="BV21" s="203"/>
      <c r="BW21" s="203"/>
      <c r="BX21" s="203"/>
      <c r="BY21" s="203"/>
      <c r="BZ21" s="203"/>
      <c r="CA21" s="203"/>
      <c r="CB21" s="203"/>
      <c r="CC21" s="203"/>
      <c r="CD21" s="203"/>
      <c r="CE21" s="203"/>
      <c r="CF21" s="203"/>
      <c r="CG21" s="203"/>
      <c r="CH21" s="203"/>
      <c r="CI21" s="203"/>
      <c r="CJ21" s="203"/>
      <c r="CK21" s="203"/>
      <c r="CL21" s="203"/>
      <c r="CM21" s="203"/>
      <c r="CN21" s="203"/>
      <c r="CO21" s="203"/>
      <c r="CP21" s="203"/>
      <c r="CQ21" s="203"/>
      <c r="CR21" s="203"/>
      <c r="CS21" s="203"/>
      <c r="CT21" s="203"/>
      <c r="CU21" s="203"/>
      <c r="CV21" s="203"/>
      <c r="CW21" s="203"/>
      <c r="CX21" s="203"/>
      <c r="CY21" s="207"/>
    </row>
    <row r="22" s="3" customFormat="1" ht="40" customHeight="1" spans="1:103">
      <c r="A22" s="174">
        <v>17</v>
      </c>
      <c r="B22" s="175" t="s">
        <v>33</v>
      </c>
      <c r="C22" s="176"/>
      <c r="D22" s="177" t="s">
        <v>51</v>
      </c>
      <c r="E22" s="177"/>
      <c r="F22" s="177"/>
      <c r="G22" s="177"/>
      <c r="H22" s="177" t="s">
        <v>44</v>
      </c>
      <c r="I22" s="177" t="s">
        <v>27</v>
      </c>
      <c r="J22" s="190">
        <v>0.24</v>
      </c>
      <c r="K22" s="190">
        <v>40</v>
      </c>
      <c r="L22" s="190">
        <v>20</v>
      </c>
      <c r="M22" s="190">
        <v>20</v>
      </c>
      <c r="N22" s="177">
        <v>12</v>
      </c>
      <c r="O22" s="48" t="s">
        <v>35</v>
      </c>
      <c r="P22" s="192" t="s">
        <v>29</v>
      </c>
      <c r="Q22" s="202">
        <v>43764.4395717593</v>
      </c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  <c r="AK22" s="203"/>
      <c r="AL22" s="203"/>
      <c r="AM22" s="203"/>
      <c r="AN22" s="203"/>
      <c r="AO22" s="203"/>
      <c r="AP22" s="203"/>
      <c r="AQ22" s="203"/>
      <c r="AR22" s="203"/>
      <c r="AS22" s="203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3"/>
      <c r="BE22" s="203"/>
      <c r="BF22" s="203"/>
      <c r="BG22" s="203"/>
      <c r="BH22" s="203"/>
      <c r="BI22" s="203"/>
      <c r="BJ22" s="203"/>
      <c r="BK22" s="203"/>
      <c r="BL22" s="203"/>
      <c r="BM22" s="203"/>
      <c r="BN22" s="203"/>
      <c r="BO22" s="203"/>
      <c r="BP22" s="203"/>
      <c r="BQ22" s="203"/>
      <c r="BR22" s="203"/>
      <c r="BS22" s="203"/>
      <c r="BT22" s="203"/>
      <c r="BU22" s="203"/>
      <c r="BV22" s="203"/>
      <c r="BW22" s="203"/>
      <c r="BX22" s="203"/>
      <c r="BY22" s="203"/>
      <c r="BZ22" s="203"/>
      <c r="CA22" s="203"/>
      <c r="CB22" s="203"/>
      <c r="CC22" s="203"/>
      <c r="CD22" s="203"/>
      <c r="CE22" s="203"/>
      <c r="CF22" s="203"/>
      <c r="CG22" s="203"/>
      <c r="CH22" s="203"/>
      <c r="CI22" s="203"/>
      <c r="CJ22" s="203"/>
      <c r="CK22" s="203"/>
      <c r="CL22" s="203"/>
      <c r="CM22" s="203"/>
      <c r="CN22" s="203"/>
      <c r="CO22" s="203"/>
      <c r="CP22" s="203"/>
      <c r="CQ22" s="203"/>
      <c r="CR22" s="203"/>
      <c r="CS22" s="203"/>
      <c r="CT22" s="203"/>
      <c r="CU22" s="203"/>
      <c r="CV22" s="203"/>
      <c r="CW22" s="203"/>
      <c r="CX22" s="203"/>
      <c r="CY22" s="207"/>
    </row>
    <row r="23" s="3" customFormat="1" ht="40" customHeight="1" spans="1:17">
      <c r="A23" s="179">
        <v>18</v>
      </c>
      <c r="B23" s="180" t="s">
        <v>30</v>
      </c>
      <c r="C23" s="180"/>
      <c r="D23" s="181" t="s">
        <v>52</v>
      </c>
      <c r="E23" s="181"/>
      <c r="F23" s="181"/>
      <c r="G23" s="181"/>
      <c r="H23" s="182" t="s">
        <v>26</v>
      </c>
      <c r="I23" s="194" t="s">
        <v>37</v>
      </c>
      <c r="J23" s="193">
        <v>0.872</v>
      </c>
      <c r="K23" s="193">
        <v>145.25</v>
      </c>
      <c r="L23" s="193">
        <v>1323</v>
      </c>
      <c r="M23" s="193">
        <v>1323</v>
      </c>
      <c r="N23" s="181">
        <v>10</v>
      </c>
      <c r="O23" s="52" t="s">
        <v>35</v>
      </c>
      <c r="P23" s="195" t="s">
        <v>29</v>
      </c>
      <c r="Q23" s="204">
        <v>43764.4395717593</v>
      </c>
    </row>
    <row r="24" s="3" customFormat="1" ht="40" customHeight="1" spans="1:17">
      <c r="A24" s="174">
        <v>19</v>
      </c>
      <c r="B24" s="175" t="s">
        <v>33</v>
      </c>
      <c r="C24" s="176"/>
      <c r="D24" s="177" t="s">
        <v>53</v>
      </c>
      <c r="E24" s="177"/>
      <c r="F24" s="177"/>
      <c r="G24" s="177"/>
      <c r="H24" s="177" t="s">
        <v>44</v>
      </c>
      <c r="I24" s="177" t="s">
        <v>27</v>
      </c>
      <c r="J24" s="190">
        <v>0.12</v>
      </c>
      <c r="K24" s="190">
        <v>20</v>
      </c>
      <c r="L24" s="190">
        <v>1954</v>
      </c>
      <c r="M24" s="190">
        <v>1954</v>
      </c>
      <c r="N24" s="177">
        <v>2</v>
      </c>
      <c r="O24" s="48" t="s">
        <v>35</v>
      </c>
      <c r="P24" s="192" t="s">
        <v>29</v>
      </c>
      <c r="Q24" s="202">
        <v>43764.4395717593</v>
      </c>
    </row>
    <row r="25" s="3" customFormat="1" ht="40" customHeight="1" spans="1:17">
      <c r="A25" s="179">
        <v>20</v>
      </c>
      <c r="B25" s="180" t="s">
        <v>30</v>
      </c>
      <c r="C25" s="180"/>
      <c r="D25" s="181" t="s">
        <v>54</v>
      </c>
      <c r="E25" s="181"/>
      <c r="F25" s="181"/>
      <c r="G25" s="181"/>
      <c r="H25" s="181" t="s">
        <v>44</v>
      </c>
      <c r="I25" s="181" t="s">
        <v>27</v>
      </c>
      <c r="J25" s="193">
        <v>0.24</v>
      </c>
      <c r="K25" s="193">
        <v>40</v>
      </c>
      <c r="L25" s="193">
        <v>31.44</v>
      </c>
      <c r="M25" s="193">
        <v>31.44</v>
      </c>
      <c r="N25" s="181">
        <v>1</v>
      </c>
      <c r="O25" s="52" t="s">
        <v>35</v>
      </c>
      <c r="P25" s="195" t="s">
        <v>29</v>
      </c>
      <c r="Q25" s="204">
        <v>43764.4395717593</v>
      </c>
    </row>
    <row r="26" s="3" customFormat="1" ht="30" customHeight="1" spans="1:17">
      <c r="A26" s="183"/>
      <c r="B26" s="184"/>
      <c r="C26" s="184"/>
      <c r="D26" s="184"/>
      <c r="E26" s="184"/>
      <c r="F26" s="184"/>
      <c r="G26" s="184"/>
      <c r="H26" s="184"/>
      <c r="I26" s="184"/>
      <c r="J26" s="196"/>
      <c r="K26" s="196"/>
      <c r="L26" s="196"/>
      <c r="M26" s="196"/>
      <c r="N26" s="184"/>
      <c r="O26" s="197"/>
      <c r="P26" s="184"/>
      <c r="Q26" s="205"/>
    </row>
    <row r="27" s="3" customFormat="1" ht="25" customHeight="1" spans="10:15">
      <c r="J27" s="163"/>
      <c r="K27" s="163"/>
      <c r="L27" s="163"/>
      <c r="M27" s="163"/>
      <c r="O27" s="164"/>
    </row>
    <row r="28" s="3" customFormat="1" ht="25" customHeight="1" spans="10:15">
      <c r="J28" s="163"/>
      <c r="K28" s="163"/>
      <c r="L28" s="163"/>
      <c r="M28" s="163"/>
      <c r="O28" s="164"/>
    </row>
    <row r="29" spans="1:16">
      <c r="A29" s="185"/>
      <c r="B29" s="185"/>
      <c r="C29" s="185"/>
      <c r="E29" s="185"/>
      <c r="F29" s="185"/>
      <c r="G29" s="185"/>
      <c r="H29" s="185"/>
      <c r="I29" s="185"/>
      <c r="J29" s="198"/>
      <c r="K29" s="198"/>
      <c r="L29" s="198"/>
      <c r="M29" s="198"/>
      <c r="N29" s="185"/>
      <c r="O29" s="199"/>
      <c r="P29" s="185"/>
    </row>
    <row r="30" spans="1:16">
      <c r="A30" s="185"/>
      <c r="B30" s="185"/>
      <c r="C30" s="185"/>
      <c r="E30" s="185"/>
      <c r="F30" s="185"/>
      <c r="G30" s="185"/>
      <c r="H30" s="185"/>
      <c r="I30" s="185"/>
      <c r="J30" s="198"/>
      <c r="K30" s="198"/>
      <c r="L30" s="198"/>
      <c r="M30" s="198"/>
      <c r="N30" s="185"/>
      <c r="O30" s="199"/>
      <c r="P30" s="185"/>
    </row>
  </sheetData>
  <mergeCells count="44">
    <mergeCell ref="A4:C4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B13:C13"/>
    <mergeCell ref="D13:G13"/>
    <mergeCell ref="B14:C14"/>
    <mergeCell ref="D14:G14"/>
    <mergeCell ref="B15:C15"/>
    <mergeCell ref="D15:G15"/>
    <mergeCell ref="B16:C16"/>
    <mergeCell ref="D16:G16"/>
    <mergeCell ref="B17:C17"/>
    <mergeCell ref="D17:G17"/>
    <mergeCell ref="B18:C18"/>
    <mergeCell ref="D18:G18"/>
    <mergeCell ref="B19:C19"/>
    <mergeCell ref="D19:G19"/>
    <mergeCell ref="B20:C20"/>
    <mergeCell ref="D20:G20"/>
    <mergeCell ref="B21:C21"/>
    <mergeCell ref="D21:G21"/>
    <mergeCell ref="B22:C22"/>
    <mergeCell ref="D22:G22"/>
    <mergeCell ref="B23:C23"/>
    <mergeCell ref="D23:G23"/>
    <mergeCell ref="B24:C24"/>
    <mergeCell ref="D24:G24"/>
    <mergeCell ref="B25:C25"/>
    <mergeCell ref="D25:G25"/>
    <mergeCell ref="A27:P27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F9"/>
  <sheetViews>
    <sheetView workbookViewId="0">
      <selection activeCell="B4" sqref="B4:F5"/>
    </sheetView>
  </sheetViews>
  <sheetFormatPr defaultColWidth="9" defaultRowHeight="13.5" outlineLevelCol="5"/>
  <cols>
    <col min="2" max="6" width="15.625" customWidth="1"/>
  </cols>
  <sheetData>
    <row r="4" ht="30" customHeight="1" spans="2:6">
      <c r="B4" s="139" t="s">
        <v>10</v>
      </c>
      <c r="C4" s="140"/>
      <c r="D4" s="140"/>
      <c r="E4" s="140"/>
      <c r="F4" s="141"/>
    </row>
    <row r="5" ht="60" customHeight="1" spans="2:6">
      <c r="B5" s="156" t="s">
        <v>55</v>
      </c>
      <c r="C5" s="157"/>
      <c r="D5" s="157"/>
      <c r="E5" s="157"/>
      <c r="F5" s="158"/>
    </row>
    <row r="6" ht="30" customHeight="1" spans="2:6">
      <c r="B6" s="159" t="s">
        <v>56</v>
      </c>
      <c r="C6" s="160"/>
      <c r="D6" s="160"/>
      <c r="E6" s="160"/>
      <c r="F6" s="161"/>
    </row>
    <row r="7" ht="30" customHeight="1" spans="2:6">
      <c r="B7" s="159" t="s">
        <v>57</v>
      </c>
      <c r="C7" s="160"/>
      <c r="D7" s="160"/>
      <c r="E7" s="160"/>
      <c r="F7" s="161"/>
    </row>
    <row r="8" ht="30" customHeight="1" spans="2:6">
      <c r="B8" s="159" t="s">
        <v>58</v>
      </c>
      <c r="C8" s="160"/>
      <c r="D8" s="160"/>
      <c r="E8" s="160"/>
      <c r="F8" s="161"/>
    </row>
    <row r="9" ht="30" customHeight="1" spans="2:6">
      <c r="B9" s="152" t="s">
        <v>59</v>
      </c>
      <c r="C9" s="81"/>
      <c r="D9" s="81"/>
      <c r="E9" s="81"/>
      <c r="F9" s="87"/>
    </row>
  </sheetData>
  <mergeCells count="6">
    <mergeCell ref="B4:F4"/>
    <mergeCell ref="B5:F5"/>
    <mergeCell ref="B6:F6"/>
    <mergeCell ref="B7:F7"/>
    <mergeCell ref="B8:F8"/>
    <mergeCell ref="B9:F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F8"/>
  <sheetViews>
    <sheetView workbookViewId="0">
      <selection activeCell="B5" sqref="B5:F7"/>
    </sheetView>
  </sheetViews>
  <sheetFormatPr defaultColWidth="9" defaultRowHeight="13.5" outlineLevelRow="7" outlineLevelCol="5"/>
  <cols>
    <col min="2" max="6" width="15.625" customWidth="1"/>
  </cols>
  <sheetData>
    <row r="4" ht="30" customHeight="1" spans="2:6">
      <c r="B4" s="139" t="s">
        <v>13</v>
      </c>
      <c r="C4" s="140"/>
      <c r="D4" s="140"/>
      <c r="E4" s="140"/>
      <c r="F4" s="141"/>
    </row>
    <row r="5" ht="40" customHeight="1" spans="2:6">
      <c r="B5" s="153" t="s">
        <v>60</v>
      </c>
      <c r="C5" s="154"/>
      <c r="D5" s="154"/>
      <c r="E5" s="154"/>
      <c r="F5" s="155"/>
    </row>
    <row r="6" ht="40" customHeight="1" spans="2:6">
      <c r="B6" s="153" t="s">
        <v>61</v>
      </c>
      <c r="C6" s="154"/>
      <c r="D6" s="154"/>
      <c r="E6" s="154"/>
      <c r="F6" s="155"/>
    </row>
    <row r="7" ht="40" customHeight="1" spans="2:6">
      <c r="B7" s="153" t="s">
        <v>62</v>
      </c>
      <c r="C7" s="154"/>
      <c r="D7" s="154"/>
      <c r="E7" s="154"/>
      <c r="F7" s="155"/>
    </row>
    <row r="8" ht="30" customHeight="1" spans="2:6">
      <c r="B8" s="152" t="s">
        <v>59</v>
      </c>
      <c r="C8" s="81"/>
      <c r="D8" s="81"/>
      <c r="E8" s="81"/>
      <c r="F8" s="87"/>
    </row>
  </sheetData>
  <mergeCells count="5">
    <mergeCell ref="B4:F4"/>
    <mergeCell ref="B5:F5"/>
    <mergeCell ref="B6:F6"/>
    <mergeCell ref="B7:F7"/>
    <mergeCell ref="B8:F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0"/>
  <sheetViews>
    <sheetView workbookViewId="0">
      <selection activeCell="O24" sqref="O24"/>
    </sheetView>
  </sheetViews>
  <sheetFormatPr defaultColWidth="9" defaultRowHeight="13.5" outlineLevelCol="5"/>
  <cols>
    <col min="2" max="6" width="15.625" customWidth="1"/>
  </cols>
  <sheetData>
    <row r="5" ht="30" customHeight="1" spans="2:6">
      <c r="B5" s="139" t="s">
        <v>60</v>
      </c>
      <c r="C5" s="140"/>
      <c r="D5" s="140"/>
      <c r="E5" s="140"/>
      <c r="F5" s="141"/>
    </row>
    <row r="6" s="138" customFormat="1" ht="30" customHeight="1" spans="2:6">
      <c r="B6" s="142" t="s">
        <v>63</v>
      </c>
      <c r="C6" s="143" t="s">
        <v>64</v>
      </c>
      <c r="D6" s="144"/>
      <c r="E6" s="144"/>
      <c r="F6" s="145" t="s">
        <v>65</v>
      </c>
    </row>
    <row r="7" s="138" customFormat="1" ht="40" customHeight="1" spans="2:6">
      <c r="B7" s="146" t="s">
        <v>66</v>
      </c>
      <c r="C7" s="147" t="s">
        <v>67</v>
      </c>
      <c r="D7" s="148" t="s">
        <v>68</v>
      </c>
      <c r="E7" s="149">
        <v>22</v>
      </c>
      <c r="F7" s="150" t="s">
        <v>69</v>
      </c>
    </row>
    <row r="8" s="138" customFormat="1" ht="40" customHeight="1" spans="2:6">
      <c r="B8" s="151" t="s">
        <v>70</v>
      </c>
      <c r="C8" s="149">
        <v>23</v>
      </c>
      <c r="D8" s="148" t="s">
        <v>68</v>
      </c>
      <c r="E8" s="149">
        <v>25</v>
      </c>
      <c r="F8" s="150" t="s">
        <v>69</v>
      </c>
    </row>
    <row r="9" ht="30" customHeight="1" spans="2:6">
      <c r="B9" s="152" t="s">
        <v>59</v>
      </c>
      <c r="C9" s="81"/>
      <c r="D9" s="81"/>
      <c r="E9" s="81"/>
      <c r="F9" s="87"/>
    </row>
    <row r="10" ht="30" customHeight="1"/>
  </sheetData>
  <mergeCells count="3">
    <mergeCell ref="B5:F5"/>
    <mergeCell ref="C6:E6"/>
    <mergeCell ref="B9:F9"/>
  </mergeCells>
  <pageMargins left="0.75" right="0.75" top="1" bottom="1" header="0.5" footer="0.5"/>
  <headerFooter/>
  <ignoredErrors>
    <ignoredError sqref="C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9"/>
  <sheetViews>
    <sheetView workbookViewId="0">
      <selection activeCell="N15" sqref="N15"/>
    </sheetView>
  </sheetViews>
  <sheetFormatPr defaultColWidth="9" defaultRowHeight="13.5"/>
  <cols>
    <col min="1" max="5" width="13.625" customWidth="1"/>
    <col min="8" max="12" width="13.625" customWidth="1"/>
  </cols>
  <sheetData>
    <row r="3" ht="36" customHeight="1" spans="1:12">
      <c r="A3" s="122" t="s">
        <v>71</v>
      </c>
      <c r="B3" s="123"/>
      <c r="C3" s="123"/>
      <c r="D3" s="123"/>
      <c r="E3" s="124"/>
      <c r="H3" s="122" t="s">
        <v>72</v>
      </c>
      <c r="I3" s="123"/>
      <c r="J3" s="123"/>
      <c r="K3" s="123"/>
      <c r="L3" s="124"/>
    </row>
    <row r="4" ht="36" customHeight="1" spans="1:12">
      <c r="A4" s="125"/>
      <c r="B4" s="126"/>
      <c r="C4" s="126"/>
      <c r="D4" s="126"/>
      <c r="E4" s="127"/>
      <c r="H4" s="125"/>
      <c r="I4" s="126"/>
      <c r="J4" s="126"/>
      <c r="K4" s="126"/>
      <c r="L4" s="127"/>
    </row>
    <row r="5" ht="36" customHeight="1" spans="1:12">
      <c r="A5" s="125"/>
      <c r="B5" s="126"/>
      <c r="C5" s="126"/>
      <c r="D5" s="126"/>
      <c r="E5" s="127"/>
      <c r="H5" s="125"/>
      <c r="I5" s="126"/>
      <c r="J5" s="126"/>
      <c r="K5" s="126"/>
      <c r="L5" s="127"/>
    </row>
    <row r="6" ht="36" customHeight="1" spans="1:12">
      <c r="A6" s="125"/>
      <c r="B6" s="126"/>
      <c r="C6" s="126"/>
      <c r="D6" s="126"/>
      <c r="E6" s="127"/>
      <c r="H6" s="125"/>
      <c r="I6" s="126"/>
      <c r="J6" s="126"/>
      <c r="K6" s="126"/>
      <c r="L6" s="127"/>
    </row>
    <row r="7" ht="36" customHeight="1" spans="1:12">
      <c r="A7" s="125"/>
      <c r="B7" s="126"/>
      <c r="C7" s="126"/>
      <c r="D7" s="126"/>
      <c r="E7" s="127"/>
      <c r="H7" s="125"/>
      <c r="I7" s="126"/>
      <c r="J7" s="126"/>
      <c r="K7" s="126"/>
      <c r="L7" s="127"/>
    </row>
    <row r="8" ht="36" customHeight="1" spans="1:12">
      <c r="A8" s="128" t="s">
        <v>73</v>
      </c>
      <c r="B8" s="129"/>
      <c r="C8" s="130"/>
      <c r="D8" s="130"/>
      <c r="E8" s="131"/>
      <c r="H8" s="132" t="s">
        <v>74</v>
      </c>
      <c r="I8" s="137"/>
      <c r="J8" s="137"/>
      <c r="K8" s="130"/>
      <c r="L8" s="131"/>
    </row>
    <row r="9" ht="36" customHeight="1" spans="1:12">
      <c r="A9" s="133" t="s">
        <v>75</v>
      </c>
      <c r="B9" s="134"/>
      <c r="C9" s="135"/>
      <c r="D9" s="135"/>
      <c r="E9" s="136"/>
      <c r="H9" s="133" t="s">
        <v>75</v>
      </c>
      <c r="I9" s="134"/>
      <c r="J9" s="135"/>
      <c r="K9" s="135"/>
      <c r="L9" s="136"/>
    </row>
  </sheetData>
  <mergeCells count="6">
    <mergeCell ref="A8:B8"/>
    <mergeCell ref="H8:J8"/>
    <mergeCell ref="A9:B9"/>
    <mergeCell ref="H9:I9"/>
    <mergeCell ref="A3:E7"/>
    <mergeCell ref="H3:L7"/>
  </mergeCells>
  <pageMargins left="0.75" right="0.75" top="1" bottom="1" header="0.5" footer="0.5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8"/>
  <sheetViews>
    <sheetView topLeftCell="A2" workbookViewId="0">
      <selection activeCell="J10" sqref="J10"/>
    </sheetView>
  </sheetViews>
  <sheetFormatPr defaultColWidth="9" defaultRowHeight="11.25" outlineLevelCol="7"/>
  <cols>
    <col min="1" max="1" width="9" style="27"/>
    <col min="2" max="8" width="20.625" style="27" customWidth="1"/>
    <col min="9" max="16383" width="9" style="27"/>
  </cols>
  <sheetData>
    <row r="1" ht="15" customHeight="1" spans="2:8">
      <c r="B1" s="30"/>
      <c r="C1" s="31"/>
      <c r="D1" s="31"/>
      <c r="E1" s="31"/>
      <c r="F1" s="31"/>
      <c r="G1" s="31"/>
      <c r="H1" s="32"/>
    </row>
    <row r="2" ht="15" customHeight="1" spans="2:8">
      <c r="B2" s="30"/>
      <c r="C2" s="31"/>
      <c r="D2" s="31"/>
      <c r="E2" s="31"/>
      <c r="F2" s="31"/>
      <c r="G2" s="31"/>
      <c r="H2" s="32"/>
    </row>
    <row r="3" ht="15" customHeight="1" spans="2:8">
      <c r="B3" s="35"/>
      <c r="C3" s="35"/>
      <c r="D3" s="35"/>
      <c r="E3" s="35"/>
      <c r="F3" s="35"/>
      <c r="G3" s="35"/>
      <c r="H3" s="36"/>
    </row>
    <row r="4" ht="15" customHeight="1" spans="2:8">
      <c r="B4" s="35"/>
      <c r="C4" s="35"/>
      <c r="D4" s="35"/>
      <c r="E4" s="35"/>
      <c r="F4" s="35"/>
      <c r="G4" s="35"/>
      <c r="H4" s="36"/>
    </row>
    <row r="5" ht="30" customHeight="1" spans="2:8">
      <c r="B5" s="38" t="s">
        <v>62</v>
      </c>
      <c r="C5" s="40"/>
      <c r="D5" s="40"/>
      <c r="E5" s="40"/>
      <c r="F5" s="40"/>
      <c r="G5" s="40"/>
      <c r="H5" s="99"/>
    </row>
    <row r="6" customFormat="1" ht="30" customHeight="1" spans="2:8">
      <c r="B6" s="114" t="s">
        <v>13</v>
      </c>
      <c r="C6" s="115" t="s">
        <v>76</v>
      </c>
      <c r="D6" s="115" t="s">
        <v>77</v>
      </c>
      <c r="E6" s="115" t="s">
        <v>78</v>
      </c>
      <c r="F6" s="115" t="s">
        <v>18</v>
      </c>
      <c r="G6" s="115" t="s">
        <v>16</v>
      </c>
      <c r="H6" s="116" t="s">
        <v>17</v>
      </c>
    </row>
    <row r="7" s="1" customFormat="1" ht="40" customHeight="1" spans="2:8">
      <c r="B7" s="8" t="s">
        <v>79</v>
      </c>
      <c r="C7" s="11" t="s">
        <v>70</v>
      </c>
      <c r="D7" s="11" t="s">
        <v>70</v>
      </c>
      <c r="E7" s="11" t="s">
        <v>70</v>
      </c>
      <c r="F7" s="11" t="s">
        <v>70</v>
      </c>
      <c r="G7" s="117">
        <v>0</v>
      </c>
      <c r="H7" s="118">
        <v>0</v>
      </c>
    </row>
    <row r="8" s="27" customFormat="1" ht="40" customHeight="1" spans="2:8">
      <c r="B8" s="93" t="s">
        <v>80</v>
      </c>
      <c r="C8" s="119" t="s">
        <v>70</v>
      </c>
      <c r="D8" s="119" t="s">
        <v>70</v>
      </c>
      <c r="E8" s="119" t="s">
        <v>70</v>
      </c>
      <c r="F8" s="119" t="s">
        <v>70</v>
      </c>
      <c r="G8" s="120">
        <v>0</v>
      </c>
      <c r="H8" s="121">
        <v>0</v>
      </c>
    </row>
    <row r="9" s="27" customFormat="1" ht="40" customHeight="1" spans="2:8">
      <c r="B9" s="8" t="s">
        <v>72</v>
      </c>
      <c r="C9" s="11" t="s">
        <v>70</v>
      </c>
      <c r="D9" s="11" t="s">
        <v>70</v>
      </c>
      <c r="E9" s="11" t="s">
        <v>70</v>
      </c>
      <c r="F9" s="11" t="s">
        <v>70</v>
      </c>
      <c r="G9" s="117">
        <v>0</v>
      </c>
      <c r="H9" s="118">
        <v>0</v>
      </c>
    </row>
    <row r="10" s="27" customFormat="1" ht="40" customHeight="1" spans="2:8">
      <c r="B10" s="93" t="s">
        <v>81</v>
      </c>
      <c r="C10" s="119" t="s">
        <v>70</v>
      </c>
      <c r="D10" s="119" t="s">
        <v>70</v>
      </c>
      <c r="E10" s="119" t="s">
        <v>70</v>
      </c>
      <c r="F10" s="119" t="s">
        <v>70</v>
      </c>
      <c r="G10" s="120">
        <v>0</v>
      </c>
      <c r="H10" s="121">
        <v>0</v>
      </c>
    </row>
    <row r="11" s="27" customFormat="1" ht="40" customHeight="1" spans="2:8">
      <c r="B11" s="8" t="s">
        <v>82</v>
      </c>
      <c r="C11" s="11" t="s">
        <v>70</v>
      </c>
      <c r="D11" s="11" t="s">
        <v>70</v>
      </c>
      <c r="E11" s="11" t="s">
        <v>70</v>
      </c>
      <c r="F11" s="11" t="s">
        <v>70</v>
      </c>
      <c r="G11" s="117">
        <v>0</v>
      </c>
      <c r="H11" s="118">
        <v>0</v>
      </c>
    </row>
    <row r="12" s="27" customFormat="1" ht="40" customHeight="1" spans="2:8">
      <c r="B12" s="93" t="s">
        <v>83</v>
      </c>
      <c r="C12" s="119" t="s">
        <v>70</v>
      </c>
      <c r="D12" s="119" t="s">
        <v>70</v>
      </c>
      <c r="E12" s="119" t="s">
        <v>70</v>
      </c>
      <c r="F12" s="119" t="s">
        <v>70</v>
      </c>
      <c r="G12" s="120">
        <v>0</v>
      </c>
      <c r="H12" s="121">
        <v>0</v>
      </c>
    </row>
    <row r="13" s="27" customFormat="1" ht="40" customHeight="1" spans="2:8">
      <c r="B13" s="8" t="s">
        <v>84</v>
      </c>
      <c r="C13" s="11" t="s">
        <v>70</v>
      </c>
      <c r="D13" s="11" t="s">
        <v>70</v>
      </c>
      <c r="E13" s="11" t="s">
        <v>70</v>
      </c>
      <c r="F13" s="11" t="s">
        <v>70</v>
      </c>
      <c r="G13" s="117">
        <v>0</v>
      </c>
      <c r="H13" s="118">
        <v>0</v>
      </c>
    </row>
    <row r="14" s="27" customFormat="1" ht="40" customHeight="1" spans="2:8">
      <c r="B14" s="93" t="s">
        <v>85</v>
      </c>
      <c r="C14" s="119" t="s">
        <v>70</v>
      </c>
      <c r="D14" s="119" t="s">
        <v>70</v>
      </c>
      <c r="E14" s="119" t="s">
        <v>70</v>
      </c>
      <c r="F14" s="119" t="s">
        <v>70</v>
      </c>
      <c r="G14" s="120">
        <v>0</v>
      </c>
      <c r="H14" s="121">
        <v>0</v>
      </c>
    </row>
    <row r="15" s="27" customFormat="1" ht="40" customHeight="1" spans="2:8">
      <c r="B15" s="8" t="s">
        <v>86</v>
      </c>
      <c r="C15" s="11" t="s">
        <v>70</v>
      </c>
      <c r="D15" s="11" t="s">
        <v>70</v>
      </c>
      <c r="E15" s="11" t="s">
        <v>70</v>
      </c>
      <c r="F15" s="11" t="s">
        <v>70</v>
      </c>
      <c r="G15" s="117">
        <v>0</v>
      </c>
      <c r="H15" s="118">
        <v>0</v>
      </c>
    </row>
    <row r="16" s="27" customFormat="1" ht="40" customHeight="1" spans="2:8">
      <c r="B16" s="93" t="s">
        <v>87</v>
      </c>
      <c r="C16" s="119" t="s">
        <v>70</v>
      </c>
      <c r="D16" s="119" t="s">
        <v>70</v>
      </c>
      <c r="E16" s="119" t="s">
        <v>70</v>
      </c>
      <c r="F16" s="119" t="s">
        <v>70</v>
      </c>
      <c r="G16" s="120">
        <v>0</v>
      </c>
      <c r="H16" s="121">
        <v>0</v>
      </c>
    </row>
    <row r="17" s="27" customFormat="1" ht="40" customHeight="1" spans="2:8">
      <c r="B17" s="8" t="s">
        <v>88</v>
      </c>
      <c r="C17" s="11" t="s">
        <v>70</v>
      </c>
      <c r="D17" s="11" t="s">
        <v>70</v>
      </c>
      <c r="E17" s="11" t="s">
        <v>70</v>
      </c>
      <c r="F17" s="11" t="s">
        <v>70</v>
      </c>
      <c r="G17" s="117">
        <v>0</v>
      </c>
      <c r="H17" s="118">
        <v>0</v>
      </c>
    </row>
    <row r="18" s="27" customFormat="1" ht="40" customHeight="1" spans="2:8">
      <c r="B18" s="93" t="s">
        <v>89</v>
      </c>
      <c r="C18" s="119" t="s">
        <v>70</v>
      </c>
      <c r="D18" s="119" t="s">
        <v>70</v>
      </c>
      <c r="E18" s="119" t="s">
        <v>70</v>
      </c>
      <c r="F18" s="119" t="s">
        <v>70</v>
      </c>
      <c r="G18" s="120">
        <v>0</v>
      </c>
      <c r="H18" s="121">
        <v>0</v>
      </c>
    </row>
    <row r="19" s="27" customFormat="1" ht="40" customHeight="1" spans="2:8">
      <c r="B19" s="8" t="s">
        <v>90</v>
      </c>
      <c r="C19" s="11" t="s">
        <v>70</v>
      </c>
      <c r="D19" s="11" t="s">
        <v>70</v>
      </c>
      <c r="E19" s="11" t="s">
        <v>70</v>
      </c>
      <c r="F19" s="11" t="s">
        <v>70</v>
      </c>
      <c r="G19" s="117">
        <v>0</v>
      </c>
      <c r="H19" s="118">
        <v>0</v>
      </c>
    </row>
    <row r="20" s="27" customFormat="1" ht="40" customHeight="1" spans="2:8">
      <c r="B20" s="93" t="s">
        <v>91</v>
      </c>
      <c r="C20" s="119" t="s">
        <v>70</v>
      </c>
      <c r="D20" s="119" t="s">
        <v>70</v>
      </c>
      <c r="E20" s="119" t="s">
        <v>70</v>
      </c>
      <c r="F20" s="119" t="s">
        <v>70</v>
      </c>
      <c r="G20" s="120">
        <v>0</v>
      </c>
      <c r="H20" s="121">
        <v>0</v>
      </c>
    </row>
    <row r="21" s="27" customFormat="1" ht="40" customHeight="1" spans="2:8">
      <c r="B21" s="8" t="s">
        <v>92</v>
      </c>
      <c r="C21" s="11" t="s">
        <v>70</v>
      </c>
      <c r="D21" s="11" t="s">
        <v>70</v>
      </c>
      <c r="E21" s="11" t="s">
        <v>70</v>
      </c>
      <c r="F21" s="11" t="s">
        <v>70</v>
      </c>
      <c r="G21" s="117">
        <v>0</v>
      </c>
      <c r="H21" s="118">
        <v>0</v>
      </c>
    </row>
    <row r="22" s="27" customFormat="1" ht="40" customHeight="1" spans="2:8">
      <c r="B22" s="93" t="s">
        <v>93</v>
      </c>
      <c r="C22" s="119" t="s">
        <v>70</v>
      </c>
      <c r="D22" s="119" t="s">
        <v>70</v>
      </c>
      <c r="E22" s="119" t="s">
        <v>70</v>
      </c>
      <c r="F22" s="119" t="s">
        <v>70</v>
      </c>
      <c r="G22" s="120">
        <v>0</v>
      </c>
      <c r="H22" s="121">
        <v>0</v>
      </c>
    </row>
    <row r="23" s="27" customFormat="1" ht="40" customHeight="1" spans="2:8">
      <c r="B23" s="8" t="s">
        <v>94</v>
      </c>
      <c r="C23" s="11" t="s">
        <v>70</v>
      </c>
      <c r="D23" s="11" t="s">
        <v>70</v>
      </c>
      <c r="E23" s="11" t="s">
        <v>70</v>
      </c>
      <c r="F23" s="11" t="s">
        <v>70</v>
      </c>
      <c r="G23" s="117">
        <v>0</v>
      </c>
      <c r="H23" s="118">
        <v>0</v>
      </c>
    </row>
    <row r="24" s="27" customFormat="1" ht="40" customHeight="1" spans="2:8">
      <c r="B24" s="93" t="s">
        <v>95</v>
      </c>
      <c r="C24" s="119" t="s">
        <v>70</v>
      </c>
      <c r="D24" s="119" t="s">
        <v>70</v>
      </c>
      <c r="E24" s="119" t="s">
        <v>70</v>
      </c>
      <c r="F24" s="119" t="s">
        <v>70</v>
      </c>
      <c r="G24" s="120">
        <v>0</v>
      </c>
      <c r="H24" s="121">
        <v>0</v>
      </c>
    </row>
    <row r="25" s="27" customFormat="1" ht="40" customHeight="1" spans="2:8">
      <c r="B25" s="8" t="s">
        <v>96</v>
      </c>
      <c r="C25" s="11" t="s">
        <v>70</v>
      </c>
      <c r="D25" s="11" t="s">
        <v>70</v>
      </c>
      <c r="E25" s="11" t="s">
        <v>70</v>
      </c>
      <c r="F25" s="11" t="s">
        <v>70</v>
      </c>
      <c r="G25" s="117">
        <v>0</v>
      </c>
      <c r="H25" s="118">
        <v>0</v>
      </c>
    </row>
    <row r="26" s="27" customFormat="1" ht="40" customHeight="1" spans="2:8">
      <c r="B26" s="93"/>
      <c r="C26" s="119"/>
      <c r="D26" s="119"/>
      <c r="E26" s="119"/>
      <c r="F26" s="120">
        <f>SUM(F7:F25)</f>
        <v>0</v>
      </c>
      <c r="G26" s="120">
        <f>SUM(G7:G25)</f>
        <v>0</v>
      </c>
      <c r="H26" s="121">
        <f>SUM(H7:H25)</f>
        <v>0</v>
      </c>
    </row>
    <row r="27" s="28" customFormat="1" ht="30" customHeight="1" spans="2:8">
      <c r="B27" s="14" t="s">
        <v>97</v>
      </c>
      <c r="C27" s="15"/>
      <c r="D27" s="15"/>
      <c r="E27" s="15"/>
      <c r="F27" s="15"/>
      <c r="G27" s="15"/>
      <c r="H27" s="26"/>
    </row>
    <row r="28" spans="2:8">
      <c r="B28" s="64"/>
      <c r="C28" s="64"/>
      <c r="D28" s="64"/>
      <c r="E28" s="64"/>
      <c r="F28" s="64"/>
      <c r="G28" s="64"/>
      <c r="H28" s="64"/>
    </row>
  </sheetData>
  <mergeCells count="3">
    <mergeCell ref="B5:H5"/>
    <mergeCell ref="B27:H27"/>
    <mergeCell ref="B28:H2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28"/>
  <sheetViews>
    <sheetView topLeftCell="A4" workbookViewId="0">
      <selection activeCell="A26" sqref="$A8:$XFD26"/>
    </sheetView>
  </sheetViews>
  <sheetFormatPr defaultColWidth="9" defaultRowHeight="11.25"/>
  <cols>
    <col min="1" max="1" width="9" style="27"/>
    <col min="2" max="2" width="15.625" style="27" customWidth="1"/>
    <col min="3" max="3" width="20.625" style="27" customWidth="1"/>
    <col min="4" max="4" width="25.625" style="27" customWidth="1"/>
    <col min="5" max="12" width="15.625" style="27" customWidth="1"/>
    <col min="13" max="16384" width="9" style="27"/>
  </cols>
  <sheetData>
    <row r="1" ht="15" customHeight="1" spans="2:12">
      <c r="B1" s="30"/>
      <c r="C1" s="31"/>
      <c r="D1" s="31"/>
      <c r="E1" s="31"/>
      <c r="F1" s="31"/>
      <c r="G1" s="32"/>
      <c r="H1" s="30"/>
      <c r="I1" s="95"/>
      <c r="J1" s="95"/>
      <c r="K1" s="95"/>
      <c r="L1" s="96"/>
    </row>
    <row r="2" ht="15" customHeight="1" spans="2:12">
      <c r="B2" s="30"/>
      <c r="C2" s="31"/>
      <c r="D2" s="31"/>
      <c r="E2" s="31"/>
      <c r="F2" s="31"/>
      <c r="G2" s="32"/>
      <c r="H2" s="30"/>
      <c r="I2" s="95"/>
      <c r="J2" s="95"/>
      <c r="K2" s="95"/>
      <c r="L2" s="96"/>
    </row>
    <row r="3" ht="15" customHeight="1" spans="2:12">
      <c r="B3" s="35"/>
      <c r="C3" s="35"/>
      <c r="D3" s="35"/>
      <c r="E3" s="35"/>
      <c r="F3" s="35"/>
      <c r="G3" s="36"/>
      <c r="H3" s="35"/>
      <c r="I3" s="97"/>
      <c r="J3" s="97"/>
      <c r="K3" s="97"/>
      <c r="L3" s="98"/>
    </row>
    <row r="4" ht="15" customHeight="1" spans="2:12">
      <c r="B4" s="35"/>
      <c r="C4" s="35"/>
      <c r="D4" s="35"/>
      <c r="E4" s="35"/>
      <c r="F4" s="35"/>
      <c r="G4" s="36"/>
      <c r="H4" s="35"/>
      <c r="I4" s="97"/>
      <c r="J4" s="97"/>
      <c r="K4" s="97"/>
      <c r="L4" s="98"/>
    </row>
    <row r="5" ht="30" customHeight="1" spans="2:12">
      <c r="B5" s="38" t="s">
        <v>98</v>
      </c>
      <c r="C5" s="40"/>
      <c r="D5" s="40"/>
      <c r="E5" s="40"/>
      <c r="F5" s="40"/>
      <c r="G5" s="40"/>
      <c r="H5" s="40"/>
      <c r="I5" s="40"/>
      <c r="J5" s="40"/>
      <c r="K5" s="40"/>
      <c r="L5" s="99"/>
    </row>
    <row r="6" customFormat="1" ht="30" customHeight="1" spans="2:12">
      <c r="B6" s="89" t="s">
        <v>99</v>
      </c>
      <c r="C6" s="113"/>
      <c r="D6" s="113"/>
      <c r="E6" s="113"/>
      <c r="F6" s="113"/>
      <c r="G6" s="113"/>
      <c r="H6" s="113"/>
      <c r="I6" s="113"/>
      <c r="J6" s="113"/>
      <c r="K6" s="113"/>
      <c r="L6" s="102"/>
    </row>
    <row r="7" customFormat="1" ht="30" customHeight="1" spans="2:12">
      <c r="B7" s="6" t="s">
        <v>13</v>
      </c>
      <c r="C7" s="7" t="s">
        <v>100</v>
      </c>
      <c r="D7" s="7" t="s">
        <v>101</v>
      </c>
      <c r="E7" s="7" t="s">
        <v>102</v>
      </c>
      <c r="F7" s="7" t="s">
        <v>103</v>
      </c>
      <c r="G7" s="7" t="s">
        <v>104</v>
      </c>
      <c r="H7" s="7" t="s">
        <v>105</v>
      </c>
      <c r="I7" s="19" t="s">
        <v>15</v>
      </c>
      <c r="J7" s="7" t="s">
        <v>20</v>
      </c>
      <c r="K7" s="7" t="s">
        <v>106</v>
      </c>
      <c r="L7" s="20" t="s">
        <v>22</v>
      </c>
    </row>
    <row r="8" s="1" customFormat="1" ht="30" customHeight="1" spans="2:12">
      <c r="B8" s="8" t="s">
        <v>107</v>
      </c>
      <c r="C8" s="94"/>
      <c r="D8" s="94"/>
      <c r="E8" s="94"/>
      <c r="F8" s="94"/>
      <c r="G8" s="94"/>
      <c r="H8" s="94"/>
      <c r="I8" s="109"/>
      <c r="J8" s="94"/>
      <c r="K8" s="94"/>
      <c r="L8" s="75"/>
    </row>
    <row r="9" s="27" customFormat="1" ht="30" customHeight="1" spans="2:12">
      <c r="B9" s="93" t="s">
        <v>108</v>
      </c>
      <c r="C9" s="7"/>
      <c r="D9" s="7"/>
      <c r="E9" s="7"/>
      <c r="F9" s="7"/>
      <c r="G9" s="7"/>
      <c r="H9" s="7"/>
      <c r="I9" s="19"/>
      <c r="J9" s="7"/>
      <c r="K9" s="7"/>
      <c r="L9" s="108"/>
    </row>
    <row r="10" s="27" customFormat="1" ht="30" customHeight="1" spans="2:12">
      <c r="B10" s="8" t="s">
        <v>109</v>
      </c>
      <c r="C10" s="94"/>
      <c r="D10" s="94"/>
      <c r="E10" s="94"/>
      <c r="F10" s="94"/>
      <c r="G10" s="94"/>
      <c r="H10" s="94"/>
      <c r="I10" s="109"/>
      <c r="J10" s="94"/>
      <c r="K10" s="94"/>
      <c r="L10" s="75"/>
    </row>
    <row r="11" s="27" customFormat="1" ht="30" customHeight="1" spans="2:12">
      <c r="B11" s="93" t="s">
        <v>110</v>
      </c>
      <c r="C11" s="7"/>
      <c r="D11" s="7"/>
      <c r="E11" s="7"/>
      <c r="F11" s="7"/>
      <c r="G11" s="7"/>
      <c r="H11" s="7"/>
      <c r="I11" s="19"/>
      <c r="J11" s="7"/>
      <c r="K11" s="7"/>
      <c r="L11" s="108"/>
    </row>
    <row r="12" s="27" customFormat="1" ht="30" customHeight="1" spans="2:12">
      <c r="B12" s="8" t="s">
        <v>111</v>
      </c>
      <c r="C12" s="94"/>
      <c r="D12" s="94"/>
      <c r="E12" s="94"/>
      <c r="F12" s="94"/>
      <c r="G12" s="94"/>
      <c r="H12" s="94"/>
      <c r="I12" s="109"/>
      <c r="J12" s="94"/>
      <c r="K12" s="94"/>
      <c r="L12" s="75"/>
    </row>
    <row r="13" s="27" customFormat="1" ht="30" customHeight="1" spans="2:12">
      <c r="B13" s="93" t="s">
        <v>112</v>
      </c>
      <c r="C13" s="7"/>
      <c r="D13" s="7"/>
      <c r="E13" s="7"/>
      <c r="F13" s="7"/>
      <c r="G13" s="7"/>
      <c r="H13" s="7"/>
      <c r="I13" s="19"/>
      <c r="J13" s="7"/>
      <c r="K13" s="7"/>
      <c r="L13" s="108"/>
    </row>
    <row r="14" s="27" customFormat="1" ht="30" customHeight="1" spans="2:12">
      <c r="B14" s="8" t="s">
        <v>113</v>
      </c>
      <c r="C14" s="94"/>
      <c r="D14" s="94"/>
      <c r="E14" s="94"/>
      <c r="F14" s="94"/>
      <c r="G14" s="94"/>
      <c r="H14" s="94"/>
      <c r="I14" s="109"/>
      <c r="J14" s="94"/>
      <c r="K14" s="94"/>
      <c r="L14" s="75"/>
    </row>
    <row r="15" s="27" customFormat="1" ht="30" customHeight="1" spans="2:12">
      <c r="B15" s="93" t="s">
        <v>114</v>
      </c>
      <c r="C15" s="7"/>
      <c r="D15" s="7"/>
      <c r="E15" s="7"/>
      <c r="F15" s="7"/>
      <c r="G15" s="7"/>
      <c r="H15" s="7"/>
      <c r="I15" s="19"/>
      <c r="J15" s="7"/>
      <c r="K15" s="7"/>
      <c r="L15" s="108"/>
    </row>
    <row r="16" s="27" customFormat="1" ht="30" customHeight="1" spans="2:12">
      <c r="B16" s="8" t="s">
        <v>115</v>
      </c>
      <c r="C16" s="94"/>
      <c r="D16" s="94"/>
      <c r="E16" s="94"/>
      <c r="F16" s="94"/>
      <c r="G16" s="94"/>
      <c r="H16" s="94"/>
      <c r="I16" s="109"/>
      <c r="J16" s="94"/>
      <c r="K16" s="94"/>
      <c r="L16" s="75"/>
    </row>
    <row r="17" s="27" customFormat="1" ht="30" customHeight="1" spans="2:12">
      <c r="B17" s="93" t="s">
        <v>116</v>
      </c>
      <c r="C17" s="7"/>
      <c r="D17" s="7"/>
      <c r="E17" s="7"/>
      <c r="F17" s="7"/>
      <c r="G17" s="7"/>
      <c r="H17" s="7"/>
      <c r="I17" s="19"/>
      <c r="J17" s="7"/>
      <c r="K17" s="7"/>
      <c r="L17" s="108"/>
    </row>
    <row r="18" s="27" customFormat="1" ht="30" customHeight="1" spans="2:12">
      <c r="B18" s="8" t="s">
        <v>117</v>
      </c>
      <c r="C18" s="94"/>
      <c r="D18" s="94"/>
      <c r="E18" s="94"/>
      <c r="F18" s="94"/>
      <c r="G18" s="94"/>
      <c r="H18" s="94"/>
      <c r="I18" s="109"/>
      <c r="J18" s="94"/>
      <c r="K18" s="94"/>
      <c r="L18" s="75"/>
    </row>
    <row r="19" s="27" customFormat="1" ht="30" customHeight="1" spans="2:12">
      <c r="B19" s="93" t="s">
        <v>118</v>
      </c>
      <c r="C19" s="7"/>
      <c r="D19" s="7"/>
      <c r="E19" s="7"/>
      <c r="F19" s="7"/>
      <c r="G19" s="7"/>
      <c r="H19" s="7"/>
      <c r="I19" s="19"/>
      <c r="J19" s="7"/>
      <c r="K19" s="7"/>
      <c r="L19" s="108"/>
    </row>
    <row r="20" s="27" customFormat="1" ht="30" customHeight="1" spans="2:12">
      <c r="B20" s="8" t="s">
        <v>119</v>
      </c>
      <c r="C20" s="94"/>
      <c r="D20" s="94"/>
      <c r="E20" s="94"/>
      <c r="F20" s="94"/>
      <c r="G20" s="94"/>
      <c r="H20" s="94"/>
      <c r="I20" s="109"/>
      <c r="J20" s="94"/>
      <c r="K20" s="94"/>
      <c r="L20" s="75"/>
    </row>
    <row r="21" s="27" customFormat="1" ht="30" customHeight="1" spans="2:12">
      <c r="B21" s="93" t="s">
        <v>120</v>
      </c>
      <c r="C21" s="7"/>
      <c r="D21" s="7"/>
      <c r="E21" s="7"/>
      <c r="F21" s="7"/>
      <c r="G21" s="7"/>
      <c r="H21" s="7"/>
      <c r="I21" s="19"/>
      <c r="J21" s="7"/>
      <c r="K21" s="7"/>
      <c r="L21" s="108"/>
    </row>
    <row r="22" s="27" customFormat="1" ht="30" customHeight="1" spans="2:12">
      <c r="B22" s="8" t="s">
        <v>121</v>
      </c>
      <c r="C22" s="94"/>
      <c r="D22" s="94"/>
      <c r="E22" s="94"/>
      <c r="F22" s="94"/>
      <c r="G22" s="94"/>
      <c r="H22" s="94"/>
      <c r="I22" s="109"/>
      <c r="J22" s="94"/>
      <c r="K22" s="94"/>
      <c r="L22" s="75"/>
    </row>
    <row r="23" s="27" customFormat="1" ht="30" customHeight="1" spans="2:12">
      <c r="B23" s="93" t="s">
        <v>122</v>
      </c>
      <c r="C23" s="7"/>
      <c r="D23" s="7"/>
      <c r="E23" s="7"/>
      <c r="F23" s="7"/>
      <c r="G23" s="7"/>
      <c r="H23" s="7"/>
      <c r="I23" s="19"/>
      <c r="J23" s="7"/>
      <c r="K23" s="7"/>
      <c r="L23" s="108"/>
    </row>
    <row r="24" s="27" customFormat="1" ht="30" customHeight="1" spans="2:12">
      <c r="B24" s="8" t="s">
        <v>123</v>
      </c>
      <c r="C24" s="94"/>
      <c r="D24" s="94"/>
      <c r="E24" s="94"/>
      <c r="F24" s="94"/>
      <c r="G24" s="94"/>
      <c r="H24" s="94"/>
      <c r="I24" s="109"/>
      <c r="J24" s="94"/>
      <c r="K24" s="94"/>
      <c r="L24" s="75"/>
    </row>
    <row r="25" s="27" customFormat="1" ht="30" customHeight="1" spans="2:12">
      <c r="B25" s="93" t="s">
        <v>124</v>
      </c>
      <c r="C25" s="7"/>
      <c r="D25" s="7"/>
      <c r="E25" s="7"/>
      <c r="F25" s="7"/>
      <c r="G25" s="7"/>
      <c r="H25" s="7"/>
      <c r="I25" s="19"/>
      <c r="J25" s="7"/>
      <c r="K25" s="7"/>
      <c r="L25" s="108"/>
    </row>
    <row r="26" s="27" customFormat="1" ht="30" customHeight="1" spans="2:12">
      <c r="B26" s="8" t="s">
        <v>125</v>
      </c>
      <c r="C26" s="94"/>
      <c r="D26" s="94"/>
      <c r="E26" s="94"/>
      <c r="F26" s="94"/>
      <c r="G26" s="94"/>
      <c r="H26" s="94"/>
      <c r="I26" s="109"/>
      <c r="J26" s="94"/>
      <c r="K26" s="94"/>
      <c r="L26" s="75"/>
    </row>
    <row r="27" s="28" customFormat="1" ht="30" customHeight="1" spans="2:12">
      <c r="B27" s="14" t="s">
        <v>97</v>
      </c>
      <c r="C27" s="15"/>
      <c r="D27" s="15"/>
      <c r="E27" s="15"/>
      <c r="F27" s="15"/>
      <c r="G27" s="15"/>
      <c r="H27" s="15"/>
      <c r="I27" s="15"/>
      <c r="J27" s="15"/>
      <c r="K27" s="15"/>
      <c r="L27" s="26"/>
    </row>
    <row r="28" spans="2:11">
      <c r="B28" s="64" t="s">
        <v>126</v>
      </c>
      <c r="C28" s="64"/>
      <c r="D28" s="64"/>
      <c r="E28" s="64"/>
      <c r="F28" s="64"/>
      <c r="G28" s="64"/>
      <c r="H28" s="64"/>
      <c r="I28" s="64"/>
      <c r="J28" s="64"/>
      <c r="K28" s="64"/>
    </row>
  </sheetData>
  <mergeCells count="4">
    <mergeCell ref="B5:L5"/>
    <mergeCell ref="B6:L6"/>
    <mergeCell ref="B27:L27"/>
    <mergeCell ref="B28:K2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46"/>
  <sheetViews>
    <sheetView topLeftCell="B1" workbookViewId="0">
      <selection activeCell="F15" sqref="F15"/>
    </sheetView>
  </sheetViews>
  <sheetFormatPr defaultColWidth="9" defaultRowHeight="11.25"/>
  <cols>
    <col min="1" max="1" width="9" style="27"/>
    <col min="2" max="2" width="15.625" style="27" customWidth="1"/>
    <col min="3" max="3" width="20.625" style="27" customWidth="1"/>
    <col min="4" max="4" width="25.625" style="27" customWidth="1"/>
    <col min="5" max="12" width="15.625" style="27" customWidth="1"/>
    <col min="13" max="13" width="9" style="27"/>
    <col min="14" max="22" width="15.625" style="27" customWidth="1"/>
    <col min="23" max="16384" width="9" style="27"/>
  </cols>
  <sheetData>
    <row r="1" ht="15" customHeight="1" spans="2:12">
      <c r="B1" s="30"/>
      <c r="C1" s="31"/>
      <c r="D1" s="31"/>
      <c r="E1" s="31"/>
      <c r="F1" s="31"/>
      <c r="G1" s="32"/>
      <c r="H1" s="30"/>
      <c r="I1" s="95"/>
      <c r="J1" s="95"/>
      <c r="K1" s="95"/>
      <c r="L1" s="96"/>
    </row>
    <row r="2" ht="15" customHeight="1" spans="2:12">
      <c r="B2" s="30"/>
      <c r="C2" s="31"/>
      <c r="D2" s="31"/>
      <c r="E2" s="31"/>
      <c r="F2" s="31"/>
      <c r="G2" s="32"/>
      <c r="H2" s="30"/>
      <c r="I2" s="95"/>
      <c r="J2" s="95"/>
      <c r="K2" s="95"/>
      <c r="L2" s="96"/>
    </row>
    <row r="3" ht="15" customHeight="1" spans="2:12">
      <c r="B3" s="35"/>
      <c r="C3" s="35"/>
      <c r="D3" s="35"/>
      <c r="E3" s="35"/>
      <c r="F3" s="35"/>
      <c r="G3" s="36"/>
      <c r="H3" s="35"/>
      <c r="I3" s="97"/>
      <c r="J3" s="97"/>
      <c r="K3" s="97"/>
      <c r="L3" s="98"/>
    </row>
    <row r="4" ht="15" customHeight="1" spans="2:12">
      <c r="B4" s="35"/>
      <c r="C4" s="35"/>
      <c r="D4" s="35"/>
      <c r="E4" s="35"/>
      <c r="F4" s="35"/>
      <c r="G4" s="36"/>
      <c r="H4" s="35"/>
      <c r="I4" s="97"/>
      <c r="J4" s="97"/>
      <c r="K4" s="97"/>
      <c r="L4" s="98"/>
    </row>
    <row r="5" ht="30" customHeight="1" spans="2:22">
      <c r="B5" s="38" t="s">
        <v>98</v>
      </c>
      <c r="C5" s="40"/>
      <c r="D5" s="40"/>
      <c r="E5" s="40"/>
      <c r="F5" s="40"/>
      <c r="G5" s="40"/>
      <c r="H5" s="40"/>
      <c r="I5" s="40"/>
      <c r="J5" s="40"/>
      <c r="K5" s="40"/>
      <c r="L5" s="99"/>
      <c r="N5" s="100" t="s">
        <v>127</v>
      </c>
      <c r="O5" s="101"/>
      <c r="P5" s="101"/>
      <c r="Q5" s="110"/>
      <c r="S5" s="100" t="s">
        <v>127</v>
      </c>
      <c r="T5" s="101"/>
      <c r="U5" s="101"/>
      <c r="V5" s="110"/>
    </row>
    <row r="6" customFormat="1" ht="30" customHeight="1" spans="2:22">
      <c r="B6" s="89" t="s">
        <v>99</v>
      </c>
      <c r="C6" s="90"/>
      <c r="D6" s="90"/>
      <c r="E6" s="90"/>
      <c r="F6" s="90"/>
      <c r="G6" s="90"/>
      <c r="H6" s="90"/>
      <c r="I6" s="90"/>
      <c r="J6" s="90"/>
      <c r="K6" s="90"/>
      <c r="L6" s="102"/>
      <c r="N6" s="103" t="s">
        <v>128</v>
      </c>
      <c r="O6" s="104"/>
      <c r="P6" s="104"/>
      <c r="Q6" s="111"/>
      <c r="R6" s="1"/>
      <c r="S6" s="103" t="s">
        <v>129</v>
      </c>
      <c r="T6" s="104"/>
      <c r="U6" s="104"/>
      <c r="V6" s="111"/>
    </row>
    <row r="7" s="1" customFormat="1" ht="30" customHeight="1" spans="2:22">
      <c r="B7" s="6" t="s">
        <v>13</v>
      </c>
      <c r="C7" s="7" t="s">
        <v>100</v>
      </c>
      <c r="D7" s="7" t="s">
        <v>101</v>
      </c>
      <c r="E7" s="7" t="s">
        <v>102</v>
      </c>
      <c r="F7" s="7" t="s">
        <v>103</v>
      </c>
      <c r="G7" s="7" t="s">
        <v>104</v>
      </c>
      <c r="H7" s="7" t="s">
        <v>105</v>
      </c>
      <c r="I7" s="19" t="s">
        <v>15</v>
      </c>
      <c r="J7" s="7" t="s">
        <v>20</v>
      </c>
      <c r="K7" s="7" t="s">
        <v>106</v>
      </c>
      <c r="L7" s="20" t="s">
        <v>22</v>
      </c>
      <c r="N7" s="103"/>
      <c r="O7" s="104"/>
      <c r="P7" s="104"/>
      <c r="Q7" s="111"/>
      <c r="R7" s="27"/>
      <c r="S7" s="103"/>
      <c r="T7" s="104"/>
      <c r="U7" s="104"/>
      <c r="V7" s="111"/>
    </row>
    <row r="8" s="27" customFormat="1" ht="30" customHeight="1" spans="2:22">
      <c r="B8" s="8" t="s">
        <v>130</v>
      </c>
      <c r="C8" s="9" t="s">
        <v>131</v>
      </c>
      <c r="D8" s="10" t="s">
        <v>132</v>
      </c>
      <c r="E8" s="10" t="s">
        <v>133</v>
      </c>
      <c r="F8" s="11" t="s">
        <v>134</v>
      </c>
      <c r="G8" s="11" t="s">
        <v>134</v>
      </c>
      <c r="H8" s="10" t="s">
        <v>135</v>
      </c>
      <c r="I8" s="21" t="s">
        <v>27</v>
      </c>
      <c r="J8" s="11">
        <v>1</v>
      </c>
      <c r="K8" s="11">
        <v>0.52</v>
      </c>
      <c r="L8" s="75" t="s">
        <v>136</v>
      </c>
      <c r="N8" s="103"/>
      <c r="O8" s="104"/>
      <c r="P8" s="104"/>
      <c r="Q8" s="111"/>
      <c r="S8" s="103"/>
      <c r="T8" s="104"/>
      <c r="U8" s="104"/>
      <c r="V8" s="111"/>
    </row>
    <row r="9" s="27" customFormat="1" ht="30" customHeight="1" spans="2:22">
      <c r="B9" s="8"/>
      <c r="C9" s="9" t="s">
        <v>137</v>
      </c>
      <c r="D9" s="11" t="s">
        <v>138</v>
      </c>
      <c r="E9" s="10" t="s">
        <v>133</v>
      </c>
      <c r="F9" s="11" t="s">
        <v>134</v>
      </c>
      <c r="G9" s="11" t="s">
        <v>134</v>
      </c>
      <c r="H9" s="10" t="s">
        <v>139</v>
      </c>
      <c r="I9" s="21" t="s">
        <v>27</v>
      </c>
      <c r="J9" s="11">
        <v>1</v>
      </c>
      <c r="K9" s="11">
        <v>1.14</v>
      </c>
      <c r="L9" s="75" t="s">
        <v>136</v>
      </c>
      <c r="N9" s="80" t="s">
        <v>140</v>
      </c>
      <c r="O9" s="105"/>
      <c r="P9" s="105"/>
      <c r="Q9" s="112"/>
      <c r="S9" s="80" t="s">
        <v>140</v>
      </c>
      <c r="T9" s="105"/>
      <c r="U9" s="105"/>
      <c r="V9" s="112"/>
    </row>
    <row r="10" s="27" customFormat="1" ht="30" customHeight="1" spans="2:12">
      <c r="B10" s="8"/>
      <c r="C10" s="9" t="s">
        <v>141</v>
      </c>
      <c r="D10" s="11" t="s">
        <v>142</v>
      </c>
      <c r="E10" s="10" t="s">
        <v>133</v>
      </c>
      <c r="F10" s="11" t="s">
        <v>134</v>
      </c>
      <c r="G10" s="11" t="s">
        <v>134</v>
      </c>
      <c r="H10" s="10" t="s">
        <v>143</v>
      </c>
      <c r="I10" s="21" t="s">
        <v>27</v>
      </c>
      <c r="J10" s="11">
        <v>1</v>
      </c>
      <c r="K10" s="11">
        <v>0.92</v>
      </c>
      <c r="L10" s="75" t="s">
        <v>136</v>
      </c>
    </row>
    <row r="11" s="27" customFormat="1" ht="30" customHeight="1" spans="2:17">
      <c r="B11" s="8"/>
      <c r="C11" s="9" t="s">
        <v>144</v>
      </c>
      <c r="D11" s="11" t="s">
        <v>145</v>
      </c>
      <c r="E11" s="10" t="s">
        <v>133</v>
      </c>
      <c r="F11" s="11" t="s">
        <v>134</v>
      </c>
      <c r="G11" s="11" t="s">
        <v>134</v>
      </c>
      <c r="H11" s="10" t="s">
        <v>146</v>
      </c>
      <c r="I11" s="21" t="s">
        <v>27</v>
      </c>
      <c r="J11" s="11">
        <v>1</v>
      </c>
      <c r="K11" s="11">
        <v>0.12</v>
      </c>
      <c r="L11" s="75" t="s">
        <v>136</v>
      </c>
      <c r="N11" s="100" t="s">
        <v>127</v>
      </c>
      <c r="O11" s="101"/>
      <c r="P11" s="101"/>
      <c r="Q11" s="110"/>
    </row>
    <row r="12" s="27" customFormat="1" ht="30" customHeight="1" spans="2:17">
      <c r="B12" s="8"/>
      <c r="C12" s="9" t="s">
        <v>147</v>
      </c>
      <c r="D12" s="10" t="s">
        <v>132</v>
      </c>
      <c r="E12" s="10" t="s">
        <v>133</v>
      </c>
      <c r="F12" s="11" t="s">
        <v>134</v>
      </c>
      <c r="G12" s="11" t="s">
        <v>134</v>
      </c>
      <c r="H12" s="10" t="s">
        <v>135</v>
      </c>
      <c r="I12" s="21" t="s">
        <v>27</v>
      </c>
      <c r="J12" s="11">
        <v>1</v>
      </c>
      <c r="K12" s="11">
        <v>2.2</v>
      </c>
      <c r="L12" s="75" t="s">
        <v>136</v>
      </c>
      <c r="N12" s="103" t="s">
        <v>148</v>
      </c>
      <c r="O12" s="104"/>
      <c r="P12" s="104"/>
      <c r="Q12" s="111"/>
    </row>
    <row r="13" s="27" customFormat="1" ht="30" customHeight="1" spans="2:17">
      <c r="B13" s="8"/>
      <c r="C13" s="9" t="s">
        <v>149</v>
      </c>
      <c r="D13" s="11" t="s">
        <v>138</v>
      </c>
      <c r="E13" s="10" t="s">
        <v>133</v>
      </c>
      <c r="F13" s="11" t="s">
        <v>150</v>
      </c>
      <c r="G13" s="11" t="s">
        <v>150</v>
      </c>
      <c r="H13" s="10" t="s">
        <v>139</v>
      </c>
      <c r="I13" s="21" t="s">
        <v>27</v>
      </c>
      <c r="J13" s="11">
        <v>1</v>
      </c>
      <c r="K13" s="11">
        <v>7.1</v>
      </c>
      <c r="L13" s="75" t="s">
        <v>136</v>
      </c>
      <c r="N13" s="103"/>
      <c r="O13" s="104"/>
      <c r="P13" s="104"/>
      <c r="Q13" s="111"/>
    </row>
    <row r="14" s="27" customFormat="1" ht="30" customHeight="1" spans="2:17">
      <c r="B14" s="8"/>
      <c r="C14" s="9" t="s">
        <v>151</v>
      </c>
      <c r="D14" s="11" t="s">
        <v>142</v>
      </c>
      <c r="E14" s="10" t="s">
        <v>133</v>
      </c>
      <c r="F14" s="11" t="s">
        <v>134</v>
      </c>
      <c r="G14" s="11" t="s">
        <v>134</v>
      </c>
      <c r="H14" s="10" t="s">
        <v>143</v>
      </c>
      <c r="I14" s="21" t="s">
        <v>27</v>
      </c>
      <c r="J14" s="11">
        <v>1</v>
      </c>
      <c r="K14" s="11">
        <v>1.1</v>
      </c>
      <c r="L14" s="75" t="s">
        <v>136</v>
      </c>
      <c r="N14" s="103"/>
      <c r="O14" s="104"/>
      <c r="P14" s="104"/>
      <c r="Q14" s="111"/>
    </row>
    <row r="15" s="27" customFormat="1" ht="30" customHeight="1" spans="2:17">
      <c r="B15" s="8"/>
      <c r="C15" s="9" t="s">
        <v>152</v>
      </c>
      <c r="D15" s="11" t="s">
        <v>145</v>
      </c>
      <c r="E15" s="10" t="s">
        <v>133</v>
      </c>
      <c r="F15" s="11" t="s">
        <v>153</v>
      </c>
      <c r="G15" s="11" t="s">
        <v>153</v>
      </c>
      <c r="H15" s="10" t="s">
        <v>146</v>
      </c>
      <c r="I15" s="21" t="s">
        <v>27</v>
      </c>
      <c r="J15" s="11">
        <v>1</v>
      </c>
      <c r="K15" s="11">
        <v>0.94</v>
      </c>
      <c r="L15" s="75" t="s">
        <v>136</v>
      </c>
      <c r="N15" s="80" t="s">
        <v>154</v>
      </c>
      <c r="O15" s="105"/>
      <c r="P15" s="105"/>
      <c r="Q15" s="112"/>
    </row>
    <row r="16" s="27" customFormat="1" ht="30" customHeight="1" spans="2:12">
      <c r="B16" s="8"/>
      <c r="C16" s="9" t="s">
        <v>155</v>
      </c>
      <c r="D16" s="10" t="s">
        <v>132</v>
      </c>
      <c r="E16" s="10" t="s">
        <v>133</v>
      </c>
      <c r="F16" s="11" t="s">
        <v>153</v>
      </c>
      <c r="G16" s="11" t="s">
        <v>156</v>
      </c>
      <c r="H16" s="10" t="s">
        <v>135</v>
      </c>
      <c r="I16" s="21" t="s">
        <v>27</v>
      </c>
      <c r="J16" s="11">
        <v>1</v>
      </c>
      <c r="K16" s="11">
        <v>93.5</v>
      </c>
      <c r="L16" s="75" t="s">
        <v>136</v>
      </c>
    </row>
    <row r="17" s="27" customFormat="1" ht="30" customHeight="1" spans="2:12">
      <c r="B17" s="8"/>
      <c r="C17" s="9" t="s">
        <v>157</v>
      </c>
      <c r="D17" s="11" t="s">
        <v>138</v>
      </c>
      <c r="E17" s="10" t="s">
        <v>133</v>
      </c>
      <c r="F17" s="11" t="s">
        <v>153</v>
      </c>
      <c r="G17" s="11" t="s">
        <v>158</v>
      </c>
      <c r="H17" s="10" t="s">
        <v>159</v>
      </c>
      <c r="I17" s="21" t="s">
        <v>27</v>
      </c>
      <c r="J17" s="11">
        <v>1</v>
      </c>
      <c r="K17" s="11">
        <v>18.58</v>
      </c>
      <c r="L17" s="75" t="s">
        <v>136</v>
      </c>
    </row>
    <row r="18" s="27" customFormat="1" ht="30" customHeight="1" spans="2:12">
      <c r="B18" s="8"/>
      <c r="C18" s="9" t="s">
        <v>160</v>
      </c>
      <c r="D18" s="11" t="s">
        <v>142</v>
      </c>
      <c r="E18" s="10" t="s">
        <v>133</v>
      </c>
      <c r="F18" s="11" t="s">
        <v>153</v>
      </c>
      <c r="G18" s="11" t="s">
        <v>161</v>
      </c>
      <c r="H18" s="10" t="s">
        <v>162</v>
      </c>
      <c r="I18" s="21" t="s">
        <v>27</v>
      </c>
      <c r="J18" s="11">
        <v>1</v>
      </c>
      <c r="K18" s="11">
        <v>31.84</v>
      </c>
      <c r="L18" s="75" t="s">
        <v>136</v>
      </c>
    </row>
    <row r="19" s="27" customFormat="1" ht="30" customHeight="1" spans="2:12">
      <c r="B19" s="8"/>
      <c r="C19" s="9" t="s">
        <v>163</v>
      </c>
      <c r="D19" s="11" t="s">
        <v>145</v>
      </c>
      <c r="E19" s="10" t="s">
        <v>133</v>
      </c>
      <c r="F19" s="11" t="s">
        <v>153</v>
      </c>
      <c r="G19" s="11" t="s">
        <v>164</v>
      </c>
      <c r="H19" s="10" t="s">
        <v>146</v>
      </c>
      <c r="I19" s="21" t="s">
        <v>27</v>
      </c>
      <c r="J19" s="11">
        <v>1</v>
      </c>
      <c r="K19" s="11">
        <v>2.96</v>
      </c>
      <c r="L19" s="75" t="s">
        <v>136</v>
      </c>
    </row>
    <row r="20" s="27" customFormat="1" ht="30" customHeight="1" spans="2:12">
      <c r="B20" s="8"/>
      <c r="C20" s="9" t="s">
        <v>165</v>
      </c>
      <c r="D20" s="10" t="s">
        <v>132</v>
      </c>
      <c r="E20" s="10" t="s">
        <v>133</v>
      </c>
      <c r="F20" s="11" t="s">
        <v>153</v>
      </c>
      <c r="G20" s="11" t="s">
        <v>156</v>
      </c>
      <c r="H20" s="10" t="s">
        <v>162</v>
      </c>
      <c r="I20" s="21" t="s">
        <v>27</v>
      </c>
      <c r="J20" s="11">
        <v>1</v>
      </c>
      <c r="K20" s="11">
        <v>5.18</v>
      </c>
      <c r="L20" s="75" t="s">
        <v>136</v>
      </c>
    </row>
    <row r="21" s="27" customFormat="1" ht="30" customHeight="1" spans="2:12">
      <c r="B21" s="8"/>
      <c r="C21" s="9" t="s">
        <v>166</v>
      </c>
      <c r="D21" s="11" t="s">
        <v>138</v>
      </c>
      <c r="E21" s="10" t="s">
        <v>133</v>
      </c>
      <c r="F21" s="11" t="s">
        <v>153</v>
      </c>
      <c r="G21" s="11" t="s">
        <v>156</v>
      </c>
      <c r="H21" s="10" t="s">
        <v>167</v>
      </c>
      <c r="I21" s="21" t="s">
        <v>27</v>
      </c>
      <c r="J21" s="11">
        <v>1</v>
      </c>
      <c r="K21" s="11">
        <v>433.8</v>
      </c>
      <c r="L21" s="75" t="s">
        <v>136</v>
      </c>
    </row>
    <row r="22" s="27" customFormat="1" ht="30" customHeight="1" spans="2:12">
      <c r="B22" s="8"/>
      <c r="C22" s="9" t="s">
        <v>168</v>
      </c>
      <c r="D22" s="11" t="s">
        <v>142</v>
      </c>
      <c r="E22" s="10" t="s">
        <v>133</v>
      </c>
      <c r="F22" s="11" t="s">
        <v>153</v>
      </c>
      <c r="G22" s="11" t="s">
        <v>169</v>
      </c>
      <c r="H22" s="10" t="s">
        <v>170</v>
      </c>
      <c r="I22" s="21" t="s">
        <v>27</v>
      </c>
      <c r="J22" s="11">
        <v>1</v>
      </c>
      <c r="K22" s="11">
        <v>92</v>
      </c>
      <c r="L22" s="75" t="s">
        <v>136</v>
      </c>
    </row>
    <row r="23" s="27" customFormat="1" ht="30" customHeight="1" spans="2:12">
      <c r="B23" s="8"/>
      <c r="C23" s="9" t="s">
        <v>171</v>
      </c>
      <c r="D23" s="11" t="s">
        <v>145</v>
      </c>
      <c r="E23" s="10" t="s">
        <v>133</v>
      </c>
      <c r="F23" s="11" t="s">
        <v>153</v>
      </c>
      <c r="G23" s="11" t="s">
        <v>156</v>
      </c>
      <c r="H23" s="10" t="s">
        <v>146</v>
      </c>
      <c r="I23" s="21" t="s">
        <v>27</v>
      </c>
      <c r="J23" s="11">
        <v>1</v>
      </c>
      <c r="K23" s="11">
        <v>23.58</v>
      </c>
      <c r="L23" s="75" t="s">
        <v>136</v>
      </c>
    </row>
    <row r="24" s="27" customFormat="1" ht="30" customHeight="1" spans="2:12">
      <c r="B24" s="8"/>
      <c r="C24" s="9" t="s">
        <v>172</v>
      </c>
      <c r="D24" s="11" t="s">
        <v>142</v>
      </c>
      <c r="E24" s="10" t="s">
        <v>133</v>
      </c>
      <c r="F24" s="11" t="s">
        <v>153</v>
      </c>
      <c r="G24" s="11" t="s">
        <v>156</v>
      </c>
      <c r="H24" s="10" t="s">
        <v>146</v>
      </c>
      <c r="I24" s="21" t="s">
        <v>27</v>
      </c>
      <c r="J24" s="11">
        <v>1</v>
      </c>
      <c r="K24" s="11">
        <v>25.12</v>
      </c>
      <c r="L24" s="75" t="s">
        <v>136</v>
      </c>
    </row>
    <row r="25" s="27" customFormat="1" ht="30" customHeight="1" spans="2:12">
      <c r="B25" s="8"/>
      <c r="C25" s="9" t="s">
        <v>173</v>
      </c>
      <c r="D25" s="11" t="s">
        <v>145</v>
      </c>
      <c r="E25" s="10" t="s">
        <v>133</v>
      </c>
      <c r="F25" s="11" t="s">
        <v>153</v>
      </c>
      <c r="G25" s="11" t="s">
        <v>153</v>
      </c>
      <c r="H25" s="10" t="s">
        <v>162</v>
      </c>
      <c r="I25" s="21" t="s">
        <v>27</v>
      </c>
      <c r="J25" s="11">
        <v>1</v>
      </c>
      <c r="K25" s="11">
        <v>7.76</v>
      </c>
      <c r="L25" s="75" t="s">
        <v>136</v>
      </c>
    </row>
    <row r="26" s="27" customFormat="1" ht="30" customHeight="1" spans="2:12">
      <c r="B26" s="91"/>
      <c r="C26" s="92"/>
      <c r="D26" s="92"/>
      <c r="E26" s="92"/>
      <c r="F26" s="92"/>
      <c r="G26" s="92"/>
      <c r="H26" s="92"/>
      <c r="I26" s="92"/>
      <c r="J26" s="106">
        <f>SUM(J8:J25)</f>
        <v>18</v>
      </c>
      <c r="K26" s="106">
        <f>SUM(K8:K25)</f>
        <v>748.36</v>
      </c>
      <c r="L26" s="107"/>
    </row>
    <row r="27" s="27" customFormat="1" ht="30" customHeight="1" spans="2:12">
      <c r="B27" s="93" t="s">
        <v>108</v>
      </c>
      <c r="C27" s="7"/>
      <c r="D27" s="7"/>
      <c r="E27" s="7"/>
      <c r="F27" s="7"/>
      <c r="G27" s="7"/>
      <c r="H27" s="7"/>
      <c r="I27" s="19"/>
      <c r="J27" s="7"/>
      <c r="K27" s="7"/>
      <c r="L27" s="108" t="s">
        <v>136</v>
      </c>
    </row>
    <row r="28" s="27" customFormat="1" ht="30" customHeight="1" spans="2:12">
      <c r="B28" s="8" t="s">
        <v>109</v>
      </c>
      <c r="C28" s="94"/>
      <c r="D28" s="94"/>
      <c r="E28" s="94"/>
      <c r="F28" s="94"/>
      <c r="G28" s="94"/>
      <c r="H28" s="94"/>
      <c r="I28" s="109"/>
      <c r="J28" s="94"/>
      <c r="K28" s="94"/>
      <c r="L28" s="75" t="s">
        <v>136</v>
      </c>
    </row>
    <row r="29" s="27" customFormat="1" ht="30" customHeight="1" spans="2:12">
      <c r="B29" s="93" t="s">
        <v>110</v>
      </c>
      <c r="C29" s="7"/>
      <c r="D29" s="7"/>
      <c r="E29" s="7"/>
      <c r="F29" s="7"/>
      <c r="G29" s="7"/>
      <c r="H29" s="7"/>
      <c r="I29" s="19"/>
      <c r="J29" s="7"/>
      <c r="K29" s="7"/>
      <c r="L29" s="108" t="s">
        <v>136</v>
      </c>
    </row>
    <row r="30" s="27" customFormat="1" ht="30" customHeight="1" spans="2:12">
      <c r="B30" s="8" t="s">
        <v>111</v>
      </c>
      <c r="C30" s="94"/>
      <c r="D30" s="94"/>
      <c r="E30" s="94"/>
      <c r="F30" s="94"/>
      <c r="G30" s="94"/>
      <c r="H30" s="94"/>
      <c r="I30" s="109"/>
      <c r="J30" s="94"/>
      <c r="K30" s="94"/>
      <c r="L30" s="75" t="s">
        <v>136</v>
      </c>
    </row>
    <row r="31" s="27" customFormat="1" ht="30" customHeight="1" spans="2:12">
      <c r="B31" s="93" t="s">
        <v>112</v>
      </c>
      <c r="C31" s="7"/>
      <c r="D31" s="7"/>
      <c r="E31" s="7"/>
      <c r="F31" s="7"/>
      <c r="G31" s="7"/>
      <c r="H31" s="7"/>
      <c r="I31" s="19"/>
      <c r="J31" s="7"/>
      <c r="K31" s="7"/>
      <c r="L31" s="108" t="s">
        <v>136</v>
      </c>
    </row>
    <row r="32" s="27" customFormat="1" ht="30" customHeight="1" spans="2:12">
      <c r="B32" s="8" t="s">
        <v>113</v>
      </c>
      <c r="C32" s="94"/>
      <c r="D32" s="94"/>
      <c r="E32" s="94"/>
      <c r="F32" s="94"/>
      <c r="G32" s="94"/>
      <c r="H32" s="94"/>
      <c r="I32" s="109"/>
      <c r="J32" s="94"/>
      <c r="K32" s="94"/>
      <c r="L32" s="75" t="s">
        <v>136</v>
      </c>
    </row>
    <row r="33" s="27" customFormat="1" ht="30" customHeight="1" spans="2:12">
      <c r="B33" s="93" t="s">
        <v>114</v>
      </c>
      <c r="C33" s="7"/>
      <c r="D33" s="7"/>
      <c r="E33" s="7"/>
      <c r="F33" s="7"/>
      <c r="G33" s="7"/>
      <c r="H33" s="7"/>
      <c r="I33" s="19"/>
      <c r="J33" s="7"/>
      <c r="K33" s="7"/>
      <c r="L33" s="108" t="s">
        <v>136</v>
      </c>
    </row>
    <row r="34" s="27" customFormat="1" ht="30" customHeight="1" spans="2:12">
      <c r="B34" s="8" t="s">
        <v>115</v>
      </c>
      <c r="C34" s="94"/>
      <c r="D34" s="94"/>
      <c r="E34" s="94"/>
      <c r="F34" s="94"/>
      <c r="G34" s="94"/>
      <c r="H34" s="94"/>
      <c r="I34" s="109"/>
      <c r="J34" s="94"/>
      <c r="K34" s="94"/>
      <c r="L34" s="75" t="s">
        <v>136</v>
      </c>
    </row>
    <row r="35" s="27" customFormat="1" ht="30" customHeight="1" spans="2:12">
      <c r="B35" s="93" t="s">
        <v>116</v>
      </c>
      <c r="C35" s="7"/>
      <c r="D35" s="7"/>
      <c r="E35" s="7"/>
      <c r="F35" s="7"/>
      <c r="G35" s="7"/>
      <c r="H35" s="7"/>
      <c r="I35" s="19"/>
      <c r="J35" s="7"/>
      <c r="K35" s="7"/>
      <c r="L35" s="108" t="s">
        <v>136</v>
      </c>
    </row>
    <row r="36" s="27" customFormat="1" ht="30" customHeight="1" spans="2:12">
      <c r="B36" s="8" t="s">
        <v>117</v>
      </c>
      <c r="C36" s="94"/>
      <c r="D36" s="94"/>
      <c r="E36" s="94"/>
      <c r="F36" s="94"/>
      <c r="G36" s="94"/>
      <c r="H36" s="94"/>
      <c r="I36" s="109"/>
      <c r="J36" s="94"/>
      <c r="K36" s="94"/>
      <c r="L36" s="75" t="s">
        <v>136</v>
      </c>
    </row>
    <row r="37" s="27" customFormat="1" ht="30" customHeight="1" spans="2:12">
      <c r="B37" s="93" t="s">
        <v>118</v>
      </c>
      <c r="C37" s="7"/>
      <c r="D37" s="7"/>
      <c r="E37" s="7"/>
      <c r="F37" s="7"/>
      <c r="G37" s="7"/>
      <c r="H37" s="7"/>
      <c r="I37" s="19"/>
      <c r="J37" s="7"/>
      <c r="K37" s="7"/>
      <c r="L37" s="108" t="s">
        <v>136</v>
      </c>
    </row>
    <row r="38" s="27" customFormat="1" ht="30" customHeight="1" spans="2:12">
      <c r="B38" s="8" t="s">
        <v>119</v>
      </c>
      <c r="C38" s="94"/>
      <c r="D38" s="94"/>
      <c r="E38" s="94"/>
      <c r="F38" s="94"/>
      <c r="G38" s="94"/>
      <c r="H38" s="94"/>
      <c r="I38" s="109"/>
      <c r="J38" s="94"/>
      <c r="K38" s="94"/>
      <c r="L38" s="75" t="s">
        <v>136</v>
      </c>
    </row>
    <row r="39" s="27" customFormat="1" ht="30" customHeight="1" spans="2:12">
      <c r="B39" s="93" t="s">
        <v>120</v>
      </c>
      <c r="C39" s="7"/>
      <c r="D39" s="7"/>
      <c r="E39" s="7"/>
      <c r="F39" s="7"/>
      <c r="G39" s="7"/>
      <c r="H39" s="7"/>
      <c r="I39" s="19"/>
      <c r="J39" s="7"/>
      <c r="K39" s="7"/>
      <c r="L39" s="108" t="s">
        <v>136</v>
      </c>
    </row>
    <row r="40" s="27" customFormat="1" ht="30" customHeight="1" spans="2:12">
      <c r="B40" s="8" t="s">
        <v>121</v>
      </c>
      <c r="C40" s="94"/>
      <c r="D40" s="94"/>
      <c r="E40" s="94"/>
      <c r="F40" s="94"/>
      <c r="G40" s="94"/>
      <c r="H40" s="94"/>
      <c r="I40" s="109"/>
      <c r="J40" s="94"/>
      <c r="K40" s="94"/>
      <c r="L40" s="75" t="s">
        <v>136</v>
      </c>
    </row>
    <row r="41" s="27" customFormat="1" ht="30" customHeight="1" spans="2:12">
      <c r="B41" s="93" t="s">
        <v>122</v>
      </c>
      <c r="C41" s="7"/>
      <c r="D41" s="7"/>
      <c r="E41" s="7"/>
      <c r="F41" s="7"/>
      <c r="G41" s="7"/>
      <c r="H41" s="7"/>
      <c r="I41" s="19"/>
      <c r="J41" s="7"/>
      <c r="K41" s="7"/>
      <c r="L41" s="108" t="s">
        <v>136</v>
      </c>
    </row>
    <row r="42" s="27" customFormat="1" ht="30" customHeight="1" spans="2:12">
      <c r="B42" s="8" t="s">
        <v>123</v>
      </c>
      <c r="C42" s="94"/>
      <c r="D42" s="94"/>
      <c r="E42" s="94"/>
      <c r="F42" s="94"/>
      <c r="G42" s="94"/>
      <c r="H42" s="94"/>
      <c r="I42" s="109"/>
      <c r="J42" s="94"/>
      <c r="K42" s="94"/>
      <c r="L42" s="75" t="s">
        <v>136</v>
      </c>
    </row>
    <row r="43" s="27" customFormat="1" ht="30" customHeight="1" spans="2:12">
      <c r="B43" s="93" t="s">
        <v>124</v>
      </c>
      <c r="C43" s="7"/>
      <c r="D43" s="7"/>
      <c r="E43" s="7"/>
      <c r="F43" s="7"/>
      <c r="G43" s="7"/>
      <c r="H43" s="7"/>
      <c r="I43" s="19"/>
      <c r="J43" s="7"/>
      <c r="K43" s="7"/>
      <c r="L43" s="108" t="s">
        <v>136</v>
      </c>
    </row>
    <row r="44" s="27" customFormat="1" ht="30" customHeight="1" spans="2:12">
      <c r="B44" s="8" t="s">
        <v>125</v>
      </c>
      <c r="C44" s="94"/>
      <c r="D44" s="94"/>
      <c r="E44" s="94"/>
      <c r="F44" s="94"/>
      <c r="G44" s="94"/>
      <c r="H44" s="94"/>
      <c r="I44" s="109"/>
      <c r="J44" s="94"/>
      <c r="K44" s="94"/>
      <c r="L44" s="75" t="s">
        <v>136</v>
      </c>
    </row>
    <row r="45" s="28" customFormat="1" ht="30" customHeight="1" spans="2:12">
      <c r="B45" s="14" t="s">
        <v>97</v>
      </c>
      <c r="C45" s="15"/>
      <c r="D45" s="15"/>
      <c r="E45" s="15"/>
      <c r="F45" s="15"/>
      <c r="G45" s="15"/>
      <c r="H45" s="15"/>
      <c r="I45" s="15"/>
      <c r="J45" s="15"/>
      <c r="K45" s="15"/>
      <c r="L45" s="26"/>
    </row>
    <row r="46" spans="2:11">
      <c r="B46" s="64" t="s">
        <v>126</v>
      </c>
      <c r="C46" s="64"/>
      <c r="D46" s="64"/>
      <c r="E46" s="64"/>
      <c r="F46" s="64"/>
      <c r="G46" s="64"/>
      <c r="H46" s="64"/>
      <c r="I46" s="64"/>
      <c r="J46" s="64"/>
      <c r="K46" s="64"/>
    </row>
  </sheetData>
  <mergeCells count="14">
    <mergeCell ref="B5:L5"/>
    <mergeCell ref="N5:Q5"/>
    <mergeCell ref="S5:V5"/>
    <mergeCell ref="B6:L6"/>
    <mergeCell ref="N9:Q9"/>
    <mergeCell ref="S9:V9"/>
    <mergeCell ref="N11:Q11"/>
    <mergeCell ref="N15:Q15"/>
    <mergeCell ref="B45:L45"/>
    <mergeCell ref="B46:K46"/>
    <mergeCell ref="B8:B25"/>
    <mergeCell ref="N6:Q8"/>
    <mergeCell ref="S6:V8"/>
    <mergeCell ref="N12:Q14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V26"/>
  <sheetViews>
    <sheetView workbookViewId="0">
      <selection activeCell="G20" sqref="G20"/>
    </sheetView>
  </sheetViews>
  <sheetFormatPr defaultColWidth="9" defaultRowHeight="13.5"/>
  <cols>
    <col min="1" max="1" width="9" style="3"/>
    <col min="2" max="2" width="15.625" style="3" customWidth="1"/>
    <col min="3" max="3" width="20.625" style="3" customWidth="1"/>
    <col min="4" max="4" width="25.625" style="3" customWidth="1"/>
    <col min="5" max="12" width="15.625" style="3" customWidth="1"/>
    <col min="13" max="13" width="9" style="3"/>
    <col min="14" max="22" width="15.625" style="3" customWidth="1"/>
    <col min="23" max="16384" width="9" style="3"/>
  </cols>
  <sheetData>
    <row r="3" ht="30" customHeight="1" spans="2:12">
      <c r="B3" s="4" t="s">
        <v>174</v>
      </c>
      <c r="C3" s="5"/>
      <c r="D3" s="5"/>
      <c r="E3" s="5"/>
      <c r="F3" s="5"/>
      <c r="G3" s="5"/>
      <c r="H3" s="5"/>
      <c r="I3" s="5"/>
      <c r="J3" s="5"/>
      <c r="K3" s="17"/>
      <c r="L3" s="18"/>
    </row>
    <row r="4" customFormat="1" ht="30" customHeight="1" spans="2:12">
      <c r="B4" s="66" t="s">
        <v>175</v>
      </c>
      <c r="C4" s="67" t="s">
        <v>176</v>
      </c>
      <c r="D4" s="68" t="s">
        <v>177</v>
      </c>
      <c r="E4" s="67" t="s">
        <v>178</v>
      </c>
      <c r="F4" s="69" t="s">
        <v>179</v>
      </c>
      <c r="G4" s="70"/>
      <c r="H4" s="67"/>
      <c r="I4" s="67"/>
      <c r="J4" s="67"/>
      <c r="K4" s="73"/>
      <c r="L4" s="74"/>
    </row>
    <row r="5" s="1" customFormat="1" ht="30" customHeight="1" spans="2:12">
      <c r="B5" s="6" t="s">
        <v>13</v>
      </c>
      <c r="C5" s="7" t="s">
        <v>100</v>
      </c>
      <c r="D5" s="7" t="s">
        <v>101</v>
      </c>
      <c r="E5" s="7" t="s">
        <v>102</v>
      </c>
      <c r="F5" s="7" t="s">
        <v>103</v>
      </c>
      <c r="G5" s="7" t="s">
        <v>104</v>
      </c>
      <c r="H5" s="7" t="s">
        <v>105</v>
      </c>
      <c r="I5" s="19" t="s">
        <v>15</v>
      </c>
      <c r="J5" s="7" t="s">
        <v>20</v>
      </c>
      <c r="K5" s="7" t="s">
        <v>106</v>
      </c>
      <c r="L5" s="20" t="s">
        <v>22</v>
      </c>
    </row>
    <row r="6" ht="30" customHeight="1" spans="2:12">
      <c r="B6" s="8" t="s">
        <v>130</v>
      </c>
      <c r="C6" s="9" t="s">
        <v>131</v>
      </c>
      <c r="D6" s="10" t="s">
        <v>132</v>
      </c>
      <c r="E6" s="10" t="s">
        <v>133</v>
      </c>
      <c r="F6" s="11" t="s">
        <v>134</v>
      </c>
      <c r="G6" s="11" t="s">
        <v>134</v>
      </c>
      <c r="H6" s="10" t="s">
        <v>135</v>
      </c>
      <c r="I6" s="21" t="s">
        <v>27</v>
      </c>
      <c r="J6" s="11">
        <v>1</v>
      </c>
      <c r="K6" s="11">
        <v>0.52</v>
      </c>
      <c r="L6" s="75" t="s">
        <v>180</v>
      </c>
    </row>
    <row r="7" ht="30" customHeight="1" spans="2:12">
      <c r="B7" s="8"/>
      <c r="C7" s="9" t="s">
        <v>137</v>
      </c>
      <c r="D7" s="11" t="s">
        <v>138</v>
      </c>
      <c r="E7" s="10" t="s">
        <v>133</v>
      </c>
      <c r="F7" s="11" t="s">
        <v>134</v>
      </c>
      <c r="G7" s="11" t="s">
        <v>134</v>
      </c>
      <c r="H7" s="10" t="s">
        <v>139</v>
      </c>
      <c r="I7" s="21" t="s">
        <v>27</v>
      </c>
      <c r="J7" s="11">
        <v>1</v>
      </c>
      <c r="K7" s="11">
        <v>1.14</v>
      </c>
      <c r="L7" s="75" t="s">
        <v>180</v>
      </c>
    </row>
    <row r="8" ht="30" customHeight="1" spans="2:12">
      <c r="B8" s="8"/>
      <c r="C8" s="9" t="s">
        <v>141</v>
      </c>
      <c r="D8" s="11" t="s">
        <v>142</v>
      </c>
      <c r="E8" s="10" t="s">
        <v>133</v>
      </c>
      <c r="F8" s="11" t="s">
        <v>134</v>
      </c>
      <c r="G8" s="11" t="s">
        <v>134</v>
      </c>
      <c r="H8" s="10" t="s">
        <v>143</v>
      </c>
      <c r="I8" s="21" t="s">
        <v>27</v>
      </c>
      <c r="J8" s="11">
        <v>1</v>
      </c>
      <c r="K8" s="11">
        <v>0.92</v>
      </c>
      <c r="L8" s="75" t="s">
        <v>180</v>
      </c>
    </row>
    <row r="9" ht="30" customHeight="1" spans="2:22">
      <c r="B9" s="8"/>
      <c r="C9" s="9" t="s">
        <v>144</v>
      </c>
      <c r="D9" s="11" t="s">
        <v>145</v>
      </c>
      <c r="E9" s="10" t="s">
        <v>133</v>
      </c>
      <c r="F9" s="11" t="s">
        <v>134</v>
      </c>
      <c r="G9" s="11" t="s">
        <v>134</v>
      </c>
      <c r="H9" s="10" t="s">
        <v>146</v>
      </c>
      <c r="I9" s="21" t="s">
        <v>27</v>
      </c>
      <c r="J9" s="11">
        <v>1</v>
      </c>
      <c r="K9" s="11">
        <v>0.12</v>
      </c>
      <c r="L9" s="75" t="s">
        <v>180</v>
      </c>
      <c r="N9" s="76" t="s">
        <v>127</v>
      </c>
      <c r="O9" s="77"/>
      <c r="P9" s="77"/>
      <c r="Q9" s="84"/>
      <c r="R9" s="85"/>
      <c r="S9" s="76" t="s">
        <v>127</v>
      </c>
      <c r="T9" s="77"/>
      <c r="U9" s="77"/>
      <c r="V9" s="84"/>
    </row>
    <row r="10" ht="30" customHeight="1" spans="2:22">
      <c r="B10" s="8"/>
      <c r="C10" s="9" t="s">
        <v>147</v>
      </c>
      <c r="D10" s="10" t="s">
        <v>132</v>
      </c>
      <c r="E10" s="10" t="s">
        <v>133</v>
      </c>
      <c r="F10" s="11" t="s">
        <v>134</v>
      </c>
      <c r="G10" s="11" t="s">
        <v>134</v>
      </c>
      <c r="H10" s="10" t="s">
        <v>135</v>
      </c>
      <c r="I10" s="21" t="s">
        <v>27</v>
      </c>
      <c r="J10" s="11">
        <v>1</v>
      </c>
      <c r="K10" s="11">
        <v>2.2</v>
      </c>
      <c r="L10" s="75" t="s">
        <v>180</v>
      </c>
      <c r="N10" s="78" t="s">
        <v>181</v>
      </c>
      <c r="O10" s="79"/>
      <c r="P10" s="79"/>
      <c r="Q10" s="86"/>
      <c r="S10" s="78" t="s">
        <v>182</v>
      </c>
      <c r="T10" s="79"/>
      <c r="U10" s="79"/>
      <c r="V10" s="86"/>
    </row>
    <row r="11" ht="30" customHeight="1" spans="2:22">
      <c r="B11" s="8"/>
      <c r="C11" s="9" t="s">
        <v>149</v>
      </c>
      <c r="D11" s="11" t="s">
        <v>138</v>
      </c>
      <c r="E11" s="10" t="s">
        <v>133</v>
      </c>
      <c r="F11" s="11" t="s">
        <v>150</v>
      </c>
      <c r="G11" s="11" t="s">
        <v>150</v>
      </c>
      <c r="H11" s="10" t="s">
        <v>139</v>
      </c>
      <c r="I11" s="21" t="s">
        <v>27</v>
      </c>
      <c r="J11" s="11">
        <v>1</v>
      </c>
      <c r="K11" s="11">
        <v>7.1</v>
      </c>
      <c r="L11" s="75" t="s">
        <v>180</v>
      </c>
      <c r="N11" s="78"/>
      <c r="O11" s="79"/>
      <c r="P11" s="79"/>
      <c r="Q11" s="86"/>
      <c r="S11" s="78"/>
      <c r="T11" s="79"/>
      <c r="U11" s="79"/>
      <c r="V11" s="86"/>
    </row>
    <row r="12" ht="30" customHeight="1" spans="2:22">
      <c r="B12" s="8"/>
      <c r="C12" s="9" t="s">
        <v>151</v>
      </c>
      <c r="D12" s="11" t="s">
        <v>142</v>
      </c>
      <c r="E12" s="10" t="s">
        <v>133</v>
      </c>
      <c r="F12" s="11" t="s">
        <v>134</v>
      </c>
      <c r="G12" s="11" t="s">
        <v>134</v>
      </c>
      <c r="H12" s="10" t="s">
        <v>143</v>
      </c>
      <c r="I12" s="21" t="s">
        <v>27</v>
      </c>
      <c r="J12" s="11">
        <v>1</v>
      </c>
      <c r="K12" s="11">
        <v>1.1</v>
      </c>
      <c r="L12" s="75" t="s">
        <v>180</v>
      </c>
      <c r="N12" s="78"/>
      <c r="O12" s="79"/>
      <c r="P12" s="79"/>
      <c r="Q12" s="86"/>
      <c r="S12" s="78"/>
      <c r="T12" s="79"/>
      <c r="U12" s="79"/>
      <c r="V12" s="86"/>
    </row>
    <row r="13" ht="30" customHeight="1" spans="2:22">
      <c r="B13" s="8"/>
      <c r="C13" s="9" t="s">
        <v>152</v>
      </c>
      <c r="D13" s="11" t="s">
        <v>145</v>
      </c>
      <c r="E13" s="10" t="s">
        <v>133</v>
      </c>
      <c r="F13" s="11" t="s">
        <v>153</v>
      </c>
      <c r="G13" s="11" t="s">
        <v>153</v>
      </c>
      <c r="H13" s="10" t="s">
        <v>146</v>
      </c>
      <c r="I13" s="21" t="s">
        <v>27</v>
      </c>
      <c r="J13" s="11">
        <v>1</v>
      </c>
      <c r="K13" s="11">
        <v>0.94</v>
      </c>
      <c r="L13" s="75" t="s">
        <v>180</v>
      </c>
      <c r="N13" s="80" t="s">
        <v>183</v>
      </c>
      <c r="O13" s="81"/>
      <c r="P13" s="81"/>
      <c r="Q13" s="87"/>
      <c r="R13" s="88"/>
      <c r="S13" s="80" t="s">
        <v>183</v>
      </c>
      <c r="T13" s="81"/>
      <c r="U13" s="81"/>
      <c r="V13" s="87"/>
    </row>
    <row r="14" ht="30" customHeight="1" spans="2:12">
      <c r="B14" s="8"/>
      <c r="C14" s="9" t="s">
        <v>155</v>
      </c>
      <c r="D14" s="10" t="s">
        <v>132</v>
      </c>
      <c r="E14" s="10" t="s">
        <v>133</v>
      </c>
      <c r="F14" s="11" t="s">
        <v>153</v>
      </c>
      <c r="G14" s="11" t="s">
        <v>156</v>
      </c>
      <c r="H14" s="10" t="s">
        <v>135</v>
      </c>
      <c r="I14" s="21" t="s">
        <v>27</v>
      </c>
      <c r="J14" s="11">
        <v>1</v>
      </c>
      <c r="K14" s="11">
        <v>93.5</v>
      </c>
      <c r="L14" s="75" t="s">
        <v>180</v>
      </c>
    </row>
    <row r="15" ht="30" customHeight="1" spans="2:12">
      <c r="B15" s="8"/>
      <c r="C15" s="9" t="s">
        <v>157</v>
      </c>
      <c r="D15" s="11" t="s">
        <v>138</v>
      </c>
      <c r="E15" s="10" t="s">
        <v>133</v>
      </c>
      <c r="F15" s="11" t="s">
        <v>153</v>
      </c>
      <c r="G15" s="11" t="s">
        <v>158</v>
      </c>
      <c r="H15" s="10" t="s">
        <v>159</v>
      </c>
      <c r="I15" s="21" t="s">
        <v>27</v>
      </c>
      <c r="J15" s="11">
        <v>1</v>
      </c>
      <c r="K15" s="11">
        <v>18.58</v>
      </c>
      <c r="L15" s="75" t="s">
        <v>180</v>
      </c>
    </row>
    <row r="16" ht="30" customHeight="1" spans="2:12">
      <c r="B16" s="8"/>
      <c r="C16" s="9" t="s">
        <v>160</v>
      </c>
      <c r="D16" s="11" t="s">
        <v>142</v>
      </c>
      <c r="E16" s="10" t="s">
        <v>133</v>
      </c>
      <c r="F16" s="11" t="s">
        <v>153</v>
      </c>
      <c r="G16" s="11" t="s">
        <v>161</v>
      </c>
      <c r="H16" s="10" t="s">
        <v>162</v>
      </c>
      <c r="I16" s="21" t="s">
        <v>27</v>
      </c>
      <c r="J16" s="11">
        <v>1</v>
      </c>
      <c r="K16" s="11">
        <v>31.84</v>
      </c>
      <c r="L16" s="75" t="s">
        <v>180</v>
      </c>
    </row>
    <row r="17" ht="30" customHeight="1" spans="2:12">
      <c r="B17" s="8"/>
      <c r="C17" s="9" t="s">
        <v>163</v>
      </c>
      <c r="D17" s="11" t="s">
        <v>145</v>
      </c>
      <c r="E17" s="10" t="s">
        <v>133</v>
      </c>
      <c r="F17" s="11" t="s">
        <v>153</v>
      </c>
      <c r="G17" s="11" t="s">
        <v>164</v>
      </c>
      <c r="H17" s="10" t="s">
        <v>146</v>
      </c>
      <c r="I17" s="21" t="s">
        <v>27</v>
      </c>
      <c r="J17" s="11">
        <v>1</v>
      </c>
      <c r="K17" s="11">
        <v>2.96</v>
      </c>
      <c r="L17" s="75" t="s">
        <v>180</v>
      </c>
    </row>
    <row r="18" ht="30" customHeight="1" spans="2:12">
      <c r="B18" s="8"/>
      <c r="C18" s="9" t="s">
        <v>165</v>
      </c>
      <c r="D18" s="10" t="s">
        <v>132</v>
      </c>
      <c r="E18" s="10" t="s">
        <v>133</v>
      </c>
      <c r="F18" s="11" t="s">
        <v>153</v>
      </c>
      <c r="G18" s="11" t="s">
        <v>156</v>
      </c>
      <c r="H18" s="10" t="s">
        <v>162</v>
      </c>
      <c r="I18" s="21" t="s">
        <v>27</v>
      </c>
      <c r="J18" s="11">
        <v>1</v>
      </c>
      <c r="K18" s="11">
        <v>5.18</v>
      </c>
      <c r="L18" s="75" t="s">
        <v>180</v>
      </c>
    </row>
    <row r="19" ht="30" customHeight="1" spans="2:12">
      <c r="B19" s="8"/>
      <c r="C19" s="9" t="s">
        <v>166</v>
      </c>
      <c r="D19" s="11" t="s">
        <v>138</v>
      </c>
      <c r="E19" s="10" t="s">
        <v>133</v>
      </c>
      <c r="F19" s="11" t="s">
        <v>153</v>
      </c>
      <c r="G19" s="11" t="s">
        <v>156</v>
      </c>
      <c r="H19" s="10" t="s">
        <v>167</v>
      </c>
      <c r="I19" s="21" t="s">
        <v>27</v>
      </c>
      <c r="J19" s="11">
        <v>1</v>
      </c>
      <c r="K19" s="11">
        <v>433.8</v>
      </c>
      <c r="L19" s="75" t="s">
        <v>180</v>
      </c>
    </row>
    <row r="20" ht="30" customHeight="1" spans="2:12">
      <c r="B20" s="8"/>
      <c r="C20" s="9" t="s">
        <v>168</v>
      </c>
      <c r="D20" s="11" t="s">
        <v>142</v>
      </c>
      <c r="E20" s="10" t="s">
        <v>133</v>
      </c>
      <c r="F20" s="11" t="s">
        <v>153</v>
      </c>
      <c r="G20" s="11" t="s">
        <v>169</v>
      </c>
      <c r="H20" s="10" t="s">
        <v>170</v>
      </c>
      <c r="I20" s="21" t="s">
        <v>27</v>
      </c>
      <c r="J20" s="11">
        <v>1</v>
      </c>
      <c r="K20" s="11">
        <v>92</v>
      </c>
      <c r="L20" s="75" t="s">
        <v>180</v>
      </c>
    </row>
    <row r="21" ht="30" customHeight="1" spans="2:12">
      <c r="B21" s="8"/>
      <c r="C21" s="9" t="s">
        <v>171</v>
      </c>
      <c r="D21" s="11" t="s">
        <v>145</v>
      </c>
      <c r="E21" s="10" t="s">
        <v>133</v>
      </c>
      <c r="F21" s="11" t="s">
        <v>153</v>
      </c>
      <c r="G21" s="11" t="s">
        <v>156</v>
      </c>
      <c r="H21" s="10" t="s">
        <v>146</v>
      </c>
      <c r="I21" s="21" t="s">
        <v>27</v>
      </c>
      <c r="J21" s="11">
        <v>1</v>
      </c>
      <c r="K21" s="11">
        <v>23.58</v>
      </c>
      <c r="L21" s="75" t="s">
        <v>180</v>
      </c>
    </row>
    <row r="22" ht="30" customHeight="1" spans="2:12">
      <c r="B22" s="8"/>
      <c r="C22" s="9" t="s">
        <v>172</v>
      </c>
      <c r="D22" s="11" t="s">
        <v>142</v>
      </c>
      <c r="E22" s="10" t="s">
        <v>133</v>
      </c>
      <c r="F22" s="11" t="s">
        <v>153</v>
      </c>
      <c r="G22" s="11" t="s">
        <v>156</v>
      </c>
      <c r="H22" s="10" t="s">
        <v>146</v>
      </c>
      <c r="I22" s="21" t="s">
        <v>27</v>
      </c>
      <c r="J22" s="11">
        <v>1</v>
      </c>
      <c r="K22" s="11">
        <v>25.12</v>
      </c>
      <c r="L22" s="75" t="s">
        <v>180</v>
      </c>
    </row>
    <row r="23" ht="30" customHeight="1" spans="2:12">
      <c r="B23" s="8"/>
      <c r="C23" s="9" t="s">
        <v>173</v>
      </c>
      <c r="D23" s="11" t="s">
        <v>145</v>
      </c>
      <c r="E23" s="10" t="s">
        <v>133</v>
      </c>
      <c r="F23" s="11" t="s">
        <v>153</v>
      </c>
      <c r="G23" s="11" t="s">
        <v>153</v>
      </c>
      <c r="H23" s="10" t="s">
        <v>162</v>
      </c>
      <c r="I23" s="21" t="s">
        <v>27</v>
      </c>
      <c r="J23" s="11">
        <v>1</v>
      </c>
      <c r="K23" s="11">
        <v>7.76</v>
      </c>
      <c r="L23" s="75" t="s">
        <v>180</v>
      </c>
    </row>
    <row r="24" ht="30" customHeight="1" spans="2:12">
      <c r="B24" s="71"/>
      <c r="C24" s="72"/>
      <c r="D24" s="72"/>
      <c r="E24" s="72"/>
      <c r="F24" s="72"/>
      <c r="G24" s="72"/>
      <c r="H24" s="72"/>
      <c r="I24" s="72"/>
      <c r="J24" s="82">
        <f>SUM(J6:J23)</f>
        <v>18</v>
      </c>
      <c r="K24" s="82">
        <f>SUM(K6:K23)</f>
        <v>748.36</v>
      </c>
      <c r="L24" s="83"/>
    </row>
    <row r="25" s="2" customFormat="1" ht="30" customHeight="1" spans="2:12">
      <c r="B25" s="14" t="s">
        <v>184</v>
      </c>
      <c r="C25" s="15"/>
      <c r="D25" s="15"/>
      <c r="E25" s="15"/>
      <c r="F25" s="15"/>
      <c r="G25" s="15"/>
      <c r="H25" s="15"/>
      <c r="I25" s="15"/>
      <c r="J25" s="15"/>
      <c r="K25" s="25"/>
      <c r="L25" s="26"/>
    </row>
    <row r="26" spans="2:12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</sheetData>
  <mergeCells count="10">
    <mergeCell ref="B3:L3"/>
    <mergeCell ref="N9:Q9"/>
    <mergeCell ref="S9:V9"/>
    <mergeCell ref="N13:Q13"/>
    <mergeCell ref="S13:V13"/>
    <mergeCell ref="B25:L25"/>
    <mergeCell ref="B26:L26"/>
    <mergeCell ref="B6:B23"/>
    <mergeCell ref="N10:Q12"/>
    <mergeCell ref="S10:V12"/>
  </mergeCell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8"/>
  <sheetViews>
    <sheetView workbookViewId="0">
      <selection activeCell="I14" sqref="I14"/>
    </sheetView>
  </sheetViews>
  <sheetFormatPr defaultColWidth="9" defaultRowHeight="11.25" outlineLevelCol="7"/>
  <cols>
    <col min="1" max="1" width="9" style="27"/>
    <col min="2" max="2" width="10.625" style="27" customWidth="1"/>
    <col min="3" max="5" width="20.625" style="27" customWidth="1"/>
    <col min="6" max="8" width="20.625" style="29" customWidth="1"/>
    <col min="9" max="16384" width="9" style="27"/>
  </cols>
  <sheetData>
    <row r="1" ht="15" customHeight="1" spans="2:8">
      <c r="B1" s="30"/>
      <c r="C1" s="30"/>
      <c r="D1" s="31"/>
      <c r="E1" s="31"/>
      <c r="F1" s="32"/>
      <c r="G1" s="33"/>
      <c r="H1" s="34"/>
    </row>
    <row r="2" ht="15" customHeight="1" spans="2:8">
      <c r="B2" s="30"/>
      <c r="C2" s="30"/>
      <c r="D2" s="31"/>
      <c r="E2" s="31"/>
      <c r="F2" s="32"/>
      <c r="G2" s="33"/>
      <c r="H2" s="34"/>
    </row>
    <row r="3" ht="15" customHeight="1" spans="2:8">
      <c r="B3" s="35"/>
      <c r="C3" s="35"/>
      <c r="D3" s="35"/>
      <c r="E3" s="35"/>
      <c r="F3" s="36"/>
      <c r="G3" s="36"/>
      <c r="H3" s="37"/>
    </row>
    <row r="4" ht="15" customHeight="1" spans="2:8">
      <c r="B4" s="35"/>
      <c r="C4" s="35"/>
      <c r="D4" s="35"/>
      <c r="E4" s="35"/>
      <c r="F4" s="36"/>
      <c r="G4" s="36"/>
      <c r="H4" s="37"/>
    </row>
    <row r="5" ht="30" customHeight="1" spans="2:8">
      <c r="B5" s="38" t="s">
        <v>185</v>
      </c>
      <c r="C5" s="39"/>
      <c r="D5" s="40"/>
      <c r="E5" s="40"/>
      <c r="F5" s="41"/>
      <c r="G5" s="41"/>
      <c r="H5" s="42"/>
    </row>
    <row r="6" customFormat="1" ht="30" customHeight="1" spans="2:8">
      <c r="B6" s="6" t="s">
        <v>11</v>
      </c>
      <c r="C6" s="43" t="s">
        <v>13</v>
      </c>
      <c r="D6" s="44" t="s">
        <v>186</v>
      </c>
      <c r="E6" s="44" t="s">
        <v>187</v>
      </c>
      <c r="F6" s="45" t="s">
        <v>16</v>
      </c>
      <c r="G6" s="45" t="s">
        <v>17</v>
      </c>
      <c r="H6" s="46" t="s">
        <v>188</v>
      </c>
    </row>
    <row r="7" s="1" customFormat="1" ht="30" customHeight="1" spans="2:8">
      <c r="B7" s="47">
        <v>1</v>
      </c>
      <c r="C7" s="48" t="s">
        <v>79</v>
      </c>
      <c r="D7" s="49" t="s">
        <v>189</v>
      </c>
      <c r="E7" s="48">
        <v>50</v>
      </c>
      <c r="F7" s="49">
        <v>1</v>
      </c>
      <c r="G7" s="49">
        <v>167</v>
      </c>
      <c r="H7" s="50">
        <v>200</v>
      </c>
    </row>
    <row r="8" s="27" customFormat="1" ht="30" customHeight="1" spans="2:8">
      <c r="B8" s="51">
        <v>2</v>
      </c>
      <c r="C8" s="52" t="s">
        <v>80</v>
      </c>
      <c r="D8" s="52" t="s">
        <v>189</v>
      </c>
      <c r="E8" s="52">
        <v>50</v>
      </c>
      <c r="F8" s="53">
        <v>1</v>
      </c>
      <c r="G8" s="53">
        <v>167</v>
      </c>
      <c r="H8" s="54">
        <v>200</v>
      </c>
    </row>
    <row r="9" s="27" customFormat="1" ht="30" customHeight="1" spans="2:8">
      <c r="B9" s="47">
        <v>3</v>
      </c>
      <c r="C9" s="48" t="s">
        <v>72</v>
      </c>
      <c r="D9" s="48" t="s">
        <v>189</v>
      </c>
      <c r="E9" s="48">
        <v>50</v>
      </c>
      <c r="F9" s="49">
        <v>1</v>
      </c>
      <c r="G9" s="49">
        <v>167</v>
      </c>
      <c r="H9" s="50">
        <v>200</v>
      </c>
    </row>
    <row r="10" s="27" customFormat="1" ht="30" customHeight="1" spans="2:8">
      <c r="B10" s="51">
        <v>4</v>
      </c>
      <c r="C10" s="52" t="s">
        <v>81</v>
      </c>
      <c r="D10" s="52" t="s">
        <v>189</v>
      </c>
      <c r="E10" s="52">
        <v>50</v>
      </c>
      <c r="F10" s="53">
        <v>1</v>
      </c>
      <c r="G10" s="53">
        <v>167</v>
      </c>
      <c r="H10" s="54">
        <v>200</v>
      </c>
    </row>
    <row r="11" s="27" customFormat="1" ht="30" customHeight="1" spans="2:8">
      <c r="B11" s="47">
        <v>5</v>
      </c>
      <c r="C11" s="48" t="s">
        <v>82</v>
      </c>
      <c r="D11" s="48" t="s">
        <v>189</v>
      </c>
      <c r="E11" s="48">
        <v>50</v>
      </c>
      <c r="F11" s="49">
        <v>1</v>
      </c>
      <c r="G11" s="49">
        <v>167</v>
      </c>
      <c r="H11" s="50">
        <v>200</v>
      </c>
    </row>
    <row r="12" s="27" customFormat="1" ht="30" customHeight="1" spans="2:8">
      <c r="B12" s="51">
        <v>6</v>
      </c>
      <c r="C12" s="52" t="s">
        <v>83</v>
      </c>
      <c r="D12" s="52" t="s">
        <v>189</v>
      </c>
      <c r="E12" s="52">
        <v>50</v>
      </c>
      <c r="F12" s="53">
        <v>1</v>
      </c>
      <c r="G12" s="53">
        <v>167</v>
      </c>
      <c r="H12" s="54">
        <v>200</v>
      </c>
    </row>
    <row r="13" s="27" customFormat="1" ht="30" customHeight="1" spans="2:8">
      <c r="B13" s="47">
        <v>7</v>
      </c>
      <c r="C13" s="48" t="s">
        <v>84</v>
      </c>
      <c r="D13" s="48" t="s">
        <v>189</v>
      </c>
      <c r="E13" s="48">
        <v>50</v>
      </c>
      <c r="F13" s="49">
        <v>1</v>
      </c>
      <c r="G13" s="49">
        <v>167</v>
      </c>
      <c r="H13" s="50">
        <v>200</v>
      </c>
    </row>
    <row r="14" s="27" customFormat="1" ht="30" customHeight="1" spans="2:8">
      <c r="B14" s="51">
        <v>8</v>
      </c>
      <c r="C14" s="52" t="s">
        <v>85</v>
      </c>
      <c r="D14" s="52" t="s">
        <v>189</v>
      </c>
      <c r="E14" s="52">
        <v>50</v>
      </c>
      <c r="F14" s="53">
        <v>1</v>
      </c>
      <c r="G14" s="53">
        <v>167</v>
      </c>
      <c r="H14" s="54">
        <v>200</v>
      </c>
    </row>
    <row r="15" s="27" customFormat="1" ht="30" customHeight="1" spans="2:8">
      <c r="B15" s="47">
        <v>9</v>
      </c>
      <c r="C15" s="48" t="s">
        <v>86</v>
      </c>
      <c r="D15" s="48" t="s">
        <v>189</v>
      </c>
      <c r="E15" s="48">
        <v>50</v>
      </c>
      <c r="F15" s="49">
        <v>1</v>
      </c>
      <c r="G15" s="49">
        <v>167</v>
      </c>
      <c r="H15" s="50">
        <v>200</v>
      </c>
    </row>
    <row r="16" s="27" customFormat="1" ht="30" customHeight="1" spans="2:8">
      <c r="B16" s="51">
        <v>10</v>
      </c>
      <c r="C16" s="52" t="s">
        <v>87</v>
      </c>
      <c r="D16" s="52" t="s">
        <v>189</v>
      </c>
      <c r="E16" s="52">
        <v>50</v>
      </c>
      <c r="F16" s="53">
        <v>1</v>
      </c>
      <c r="G16" s="53">
        <v>167</v>
      </c>
      <c r="H16" s="54">
        <v>200</v>
      </c>
    </row>
    <row r="17" s="27" customFormat="1" ht="30" customHeight="1" spans="2:8">
      <c r="B17" s="47">
        <v>11</v>
      </c>
      <c r="C17" s="48" t="s">
        <v>88</v>
      </c>
      <c r="D17" s="48" t="s">
        <v>189</v>
      </c>
      <c r="E17" s="48">
        <v>50</v>
      </c>
      <c r="F17" s="49">
        <v>1</v>
      </c>
      <c r="G17" s="49">
        <v>167</v>
      </c>
      <c r="H17" s="50">
        <v>200</v>
      </c>
    </row>
    <row r="18" s="27" customFormat="1" ht="30" customHeight="1" spans="2:8">
      <c r="B18" s="51">
        <v>12</v>
      </c>
      <c r="C18" s="52" t="s">
        <v>89</v>
      </c>
      <c r="D18" s="52" t="s">
        <v>189</v>
      </c>
      <c r="E18" s="52">
        <v>50</v>
      </c>
      <c r="F18" s="53">
        <v>1</v>
      </c>
      <c r="G18" s="53">
        <v>167</v>
      </c>
      <c r="H18" s="54">
        <v>200</v>
      </c>
    </row>
    <row r="19" s="27" customFormat="1" ht="30" customHeight="1" spans="2:8">
      <c r="B19" s="47">
        <v>13</v>
      </c>
      <c r="C19" s="48" t="s">
        <v>90</v>
      </c>
      <c r="D19" s="48" t="s">
        <v>189</v>
      </c>
      <c r="E19" s="48">
        <v>50</v>
      </c>
      <c r="F19" s="49">
        <v>1</v>
      </c>
      <c r="G19" s="49">
        <v>167</v>
      </c>
      <c r="H19" s="50">
        <v>200</v>
      </c>
    </row>
    <row r="20" s="27" customFormat="1" ht="30" customHeight="1" spans="2:8">
      <c r="B20" s="51">
        <v>14</v>
      </c>
      <c r="C20" s="52" t="s">
        <v>91</v>
      </c>
      <c r="D20" s="52" t="s">
        <v>189</v>
      </c>
      <c r="E20" s="52">
        <v>50</v>
      </c>
      <c r="F20" s="53">
        <v>1</v>
      </c>
      <c r="G20" s="53">
        <v>167</v>
      </c>
      <c r="H20" s="54">
        <v>200</v>
      </c>
    </row>
    <row r="21" s="27" customFormat="1" ht="30" customHeight="1" spans="2:8">
      <c r="B21" s="47">
        <v>15</v>
      </c>
      <c r="C21" s="48" t="s">
        <v>92</v>
      </c>
      <c r="D21" s="48" t="s">
        <v>189</v>
      </c>
      <c r="E21" s="48">
        <v>50</v>
      </c>
      <c r="F21" s="49">
        <v>1</v>
      </c>
      <c r="G21" s="49">
        <v>167</v>
      </c>
      <c r="H21" s="50">
        <v>200</v>
      </c>
    </row>
    <row r="22" s="27" customFormat="1" ht="30" customHeight="1" spans="2:8">
      <c r="B22" s="51">
        <v>16</v>
      </c>
      <c r="C22" s="52" t="s">
        <v>93</v>
      </c>
      <c r="D22" s="52" t="s">
        <v>189</v>
      </c>
      <c r="E22" s="52">
        <v>50</v>
      </c>
      <c r="F22" s="53">
        <v>1</v>
      </c>
      <c r="G22" s="53">
        <v>167</v>
      </c>
      <c r="H22" s="54">
        <v>200</v>
      </c>
    </row>
    <row r="23" s="27" customFormat="1" ht="30" customHeight="1" spans="2:8">
      <c r="B23" s="47">
        <v>17</v>
      </c>
      <c r="C23" s="48" t="s">
        <v>94</v>
      </c>
      <c r="D23" s="48" t="s">
        <v>189</v>
      </c>
      <c r="E23" s="48">
        <v>50</v>
      </c>
      <c r="F23" s="49">
        <v>1</v>
      </c>
      <c r="G23" s="49">
        <v>167</v>
      </c>
      <c r="H23" s="50">
        <v>200</v>
      </c>
    </row>
    <row r="24" s="27" customFormat="1" ht="30" customHeight="1" spans="2:8">
      <c r="B24" s="51">
        <v>18</v>
      </c>
      <c r="C24" s="52" t="s">
        <v>95</v>
      </c>
      <c r="D24" s="52" t="s">
        <v>189</v>
      </c>
      <c r="E24" s="52">
        <v>50</v>
      </c>
      <c r="F24" s="53">
        <v>1</v>
      </c>
      <c r="G24" s="53">
        <v>167</v>
      </c>
      <c r="H24" s="54">
        <v>200</v>
      </c>
    </row>
    <row r="25" s="27" customFormat="1" ht="30" customHeight="1" spans="2:8">
      <c r="B25" s="47">
        <v>19</v>
      </c>
      <c r="C25" s="48" t="s">
        <v>96</v>
      </c>
      <c r="D25" s="48" t="s">
        <v>189</v>
      </c>
      <c r="E25" s="48">
        <v>50</v>
      </c>
      <c r="F25" s="49">
        <v>1</v>
      </c>
      <c r="G25" s="49">
        <v>167</v>
      </c>
      <c r="H25" s="50">
        <v>200</v>
      </c>
    </row>
    <row r="26" s="27" customFormat="1" ht="30" customHeight="1" spans="2:8">
      <c r="B26" s="55"/>
      <c r="C26" s="56"/>
      <c r="D26" s="57"/>
      <c r="E26" s="58">
        <f>SUM(E7:E25)</f>
        <v>950</v>
      </c>
      <c r="F26" s="59">
        <f>SUM(F7:F25)</f>
        <v>19</v>
      </c>
      <c r="G26" s="59">
        <f>SUM(G7:G25)</f>
        <v>3173</v>
      </c>
      <c r="H26" s="60">
        <f>SUM(H7:H25)</f>
        <v>3800</v>
      </c>
    </row>
    <row r="27" s="28" customFormat="1" ht="30" customHeight="1" spans="2:8">
      <c r="B27" s="14" t="s">
        <v>190</v>
      </c>
      <c r="C27" s="61"/>
      <c r="D27" s="15"/>
      <c r="E27" s="15"/>
      <c r="F27" s="62"/>
      <c r="G27" s="62"/>
      <c r="H27" s="63"/>
    </row>
    <row r="28" spans="2:8">
      <c r="B28" s="64" t="s">
        <v>126</v>
      </c>
      <c r="C28" s="64"/>
      <c r="D28" s="64"/>
      <c r="E28" s="64"/>
      <c r="F28" s="65"/>
      <c r="G28" s="65"/>
      <c r="H28" s="65"/>
    </row>
  </sheetData>
  <mergeCells count="3">
    <mergeCell ref="B5:H5"/>
    <mergeCell ref="B27:H27"/>
    <mergeCell ref="B28:H2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25"/>
  <sheetViews>
    <sheetView topLeftCell="B1" workbookViewId="0">
      <selection activeCell="H11" sqref="H11"/>
    </sheetView>
  </sheetViews>
  <sheetFormatPr defaultColWidth="9" defaultRowHeight="13.5"/>
  <cols>
    <col min="1" max="1" width="9" style="3"/>
    <col min="2" max="2" width="10.625" style="3" customWidth="1"/>
    <col min="3" max="3" width="20.625" style="3" customWidth="1"/>
    <col min="4" max="4" width="25.625" style="3" customWidth="1"/>
    <col min="5" max="13" width="15.625" style="3" customWidth="1"/>
    <col min="14" max="16384" width="9" style="3"/>
  </cols>
  <sheetData>
    <row r="3" ht="30" customHeight="1" spans="2:13">
      <c r="B3" s="4" t="s">
        <v>191</v>
      </c>
      <c r="C3" s="5"/>
      <c r="D3" s="5"/>
      <c r="E3" s="5"/>
      <c r="F3" s="5"/>
      <c r="G3" s="5"/>
      <c r="H3" s="5"/>
      <c r="I3" s="5"/>
      <c r="J3" s="5"/>
      <c r="K3" s="17"/>
      <c r="L3" s="17"/>
      <c r="M3" s="18"/>
    </row>
    <row r="4" s="1" customFormat="1" ht="30" customHeight="1" spans="2:13">
      <c r="B4" s="6" t="s">
        <v>11</v>
      </c>
      <c r="C4" s="7" t="s">
        <v>100</v>
      </c>
      <c r="D4" s="7" t="s">
        <v>101</v>
      </c>
      <c r="E4" s="7" t="s">
        <v>102</v>
      </c>
      <c r="F4" s="7" t="s">
        <v>103</v>
      </c>
      <c r="G4" s="7" t="s">
        <v>104</v>
      </c>
      <c r="H4" s="7" t="s">
        <v>105</v>
      </c>
      <c r="I4" s="19" t="s">
        <v>15</v>
      </c>
      <c r="J4" s="7" t="s">
        <v>20</v>
      </c>
      <c r="K4" s="7" t="s">
        <v>16</v>
      </c>
      <c r="L4" s="7" t="s">
        <v>17</v>
      </c>
      <c r="M4" s="20" t="s">
        <v>188</v>
      </c>
    </row>
    <row r="5" ht="40" customHeight="1" spans="2:13">
      <c r="B5" s="8">
        <v>1</v>
      </c>
      <c r="C5" s="9" t="s">
        <v>131</v>
      </c>
      <c r="D5" s="10" t="s">
        <v>132</v>
      </c>
      <c r="E5" s="10" t="s">
        <v>133</v>
      </c>
      <c r="F5" s="11" t="s">
        <v>134</v>
      </c>
      <c r="G5" s="11" t="s">
        <v>134</v>
      </c>
      <c r="H5" s="10" t="s">
        <v>135</v>
      </c>
      <c r="I5" s="21" t="s">
        <v>27</v>
      </c>
      <c r="J5" s="11">
        <v>1</v>
      </c>
      <c r="K5" s="11">
        <v>0.52</v>
      </c>
      <c r="L5" s="11">
        <v>0.52</v>
      </c>
      <c r="M5" s="22">
        <v>0.52</v>
      </c>
    </row>
    <row r="6" ht="40" customHeight="1" spans="2:13">
      <c r="B6" s="8">
        <v>2</v>
      </c>
      <c r="C6" s="9" t="s">
        <v>137</v>
      </c>
      <c r="D6" s="11" t="s">
        <v>138</v>
      </c>
      <c r="E6" s="10" t="s">
        <v>133</v>
      </c>
      <c r="F6" s="11" t="s">
        <v>134</v>
      </c>
      <c r="G6" s="11" t="s">
        <v>134</v>
      </c>
      <c r="H6" s="10" t="s">
        <v>139</v>
      </c>
      <c r="I6" s="21" t="s">
        <v>27</v>
      </c>
      <c r="J6" s="11">
        <v>1</v>
      </c>
      <c r="K6" s="11">
        <v>1.14</v>
      </c>
      <c r="L6" s="11">
        <v>1.14</v>
      </c>
      <c r="M6" s="22">
        <v>1.14</v>
      </c>
    </row>
    <row r="7" ht="40" customHeight="1" spans="2:13">
      <c r="B7" s="8">
        <v>3</v>
      </c>
      <c r="C7" s="9" t="s">
        <v>141</v>
      </c>
      <c r="D7" s="11" t="s">
        <v>142</v>
      </c>
      <c r="E7" s="10" t="s">
        <v>133</v>
      </c>
      <c r="F7" s="11" t="s">
        <v>134</v>
      </c>
      <c r="G7" s="11" t="s">
        <v>134</v>
      </c>
      <c r="H7" s="10" t="s">
        <v>143</v>
      </c>
      <c r="I7" s="21" t="s">
        <v>27</v>
      </c>
      <c r="J7" s="11">
        <v>1</v>
      </c>
      <c r="K7" s="11">
        <v>0.92</v>
      </c>
      <c r="L7" s="11">
        <v>0.92</v>
      </c>
      <c r="M7" s="22">
        <v>0.92</v>
      </c>
    </row>
    <row r="8" ht="40" customHeight="1" spans="2:13">
      <c r="B8" s="8">
        <v>4</v>
      </c>
      <c r="C8" s="9" t="s">
        <v>144</v>
      </c>
      <c r="D8" s="11" t="s">
        <v>145</v>
      </c>
      <c r="E8" s="10" t="s">
        <v>133</v>
      </c>
      <c r="F8" s="11" t="s">
        <v>134</v>
      </c>
      <c r="G8" s="11" t="s">
        <v>134</v>
      </c>
      <c r="H8" s="10" t="s">
        <v>146</v>
      </c>
      <c r="I8" s="21" t="s">
        <v>27</v>
      </c>
      <c r="J8" s="11">
        <v>1</v>
      </c>
      <c r="K8" s="11">
        <v>0.12</v>
      </c>
      <c r="L8" s="11">
        <v>0.12</v>
      </c>
      <c r="M8" s="22">
        <v>0.12</v>
      </c>
    </row>
    <row r="9" ht="40" customHeight="1" spans="2:13">
      <c r="B9" s="8">
        <v>5</v>
      </c>
      <c r="C9" s="9" t="s">
        <v>147</v>
      </c>
      <c r="D9" s="10" t="s">
        <v>132</v>
      </c>
      <c r="E9" s="10" t="s">
        <v>133</v>
      </c>
      <c r="F9" s="11" t="s">
        <v>134</v>
      </c>
      <c r="G9" s="11" t="s">
        <v>134</v>
      </c>
      <c r="H9" s="10" t="s">
        <v>135</v>
      </c>
      <c r="I9" s="21" t="s">
        <v>27</v>
      </c>
      <c r="J9" s="11">
        <v>1</v>
      </c>
      <c r="K9" s="11">
        <v>2.2</v>
      </c>
      <c r="L9" s="11">
        <v>2.2</v>
      </c>
      <c r="M9" s="22">
        <v>2.2</v>
      </c>
    </row>
    <row r="10" ht="40" customHeight="1" spans="2:13">
      <c r="B10" s="8">
        <v>6</v>
      </c>
      <c r="C10" s="9" t="s">
        <v>149</v>
      </c>
      <c r="D10" s="11" t="s">
        <v>138</v>
      </c>
      <c r="E10" s="10" t="s">
        <v>133</v>
      </c>
      <c r="F10" s="11" t="s">
        <v>150</v>
      </c>
      <c r="G10" s="11" t="s">
        <v>150</v>
      </c>
      <c r="H10" s="10" t="s">
        <v>139</v>
      </c>
      <c r="I10" s="21" t="s">
        <v>27</v>
      </c>
      <c r="J10" s="11">
        <v>1</v>
      </c>
      <c r="K10" s="11">
        <v>7.1</v>
      </c>
      <c r="L10" s="11">
        <v>7.1</v>
      </c>
      <c r="M10" s="22">
        <v>7.1</v>
      </c>
    </row>
    <row r="11" ht="40" customHeight="1" spans="2:13">
      <c r="B11" s="8">
        <v>7</v>
      </c>
      <c r="C11" s="9" t="s">
        <v>151</v>
      </c>
      <c r="D11" s="11" t="s">
        <v>142</v>
      </c>
      <c r="E11" s="10" t="s">
        <v>133</v>
      </c>
      <c r="F11" s="11" t="s">
        <v>134</v>
      </c>
      <c r="G11" s="11" t="s">
        <v>134</v>
      </c>
      <c r="H11" s="10" t="s">
        <v>143</v>
      </c>
      <c r="I11" s="21" t="s">
        <v>27</v>
      </c>
      <c r="J11" s="11">
        <v>1</v>
      </c>
      <c r="K11" s="11">
        <v>1.1</v>
      </c>
      <c r="L11" s="11">
        <v>1.1</v>
      </c>
      <c r="M11" s="22">
        <v>1.1</v>
      </c>
    </row>
    <row r="12" ht="40" customHeight="1" spans="2:13">
      <c r="B12" s="8">
        <v>8</v>
      </c>
      <c r="C12" s="9" t="s">
        <v>152</v>
      </c>
      <c r="D12" s="11" t="s">
        <v>145</v>
      </c>
      <c r="E12" s="10" t="s">
        <v>133</v>
      </c>
      <c r="F12" s="11" t="s">
        <v>153</v>
      </c>
      <c r="G12" s="11" t="s">
        <v>153</v>
      </c>
      <c r="H12" s="10" t="s">
        <v>146</v>
      </c>
      <c r="I12" s="21" t="s">
        <v>27</v>
      </c>
      <c r="J12" s="11">
        <v>1</v>
      </c>
      <c r="K12" s="11">
        <v>0.94</v>
      </c>
      <c r="L12" s="11">
        <v>0.94</v>
      </c>
      <c r="M12" s="22">
        <v>0.94</v>
      </c>
    </row>
    <row r="13" ht="40" customHeight="1" spans="2:13">
      <c r="B13" s="8">
        <v>9</v>
      </c>
      <c r="C13" s="9" t="s">
        <v>155</v>
      </c>
      <c r="D13" s="10" t="s">
        <v>132</v>
      </c>
      <c r="E13" s="10" t="s">
        <v>133</v>
      </c>
      <c r="F13" s="11" t="s">
        <v>153</v>
      </c>
      <c r="G13" s="11" t="s">
        <v>156</v>
      </c>
      <c r="H13" s="10" t="s">
        <v>135</v>
      </c>
      <c r="I13" s="21" t="s">
        <v>27</v>
      </c>
      <c r="J13" s="11">
        <v>1</v>
      </c>
      <c r="K13" s="11">
        <v>93.5</v>
      </c>
      <c r="L13" s="11">
        <v>93.5</v>
      </c>
      <c r="M13" s="22">
        <v>93.5</v>
      </c>
    </row>
    <row r="14" ht="40" customHeight="1" spans="2:13">
      <c r="B14" s="8">
        <v>10</v>
      </c>
      <c r="C14" s="9" t="s">
        <v>157</v>
      </c>
      <c r="D14" s="11" t="s">
        <v>138</v>
      </c>
      <c r="E14" s="10" t="s">
        <v>133</v>
      </c>
      <c r="F14" s="11" t="s">
        <v>153</v>
      </c>
      <c r="G14" s="11" t="s">
        <v>158</v>
      </c>
      <c r="H14" s="10" t="s">
        <v>159</v>
      </c>
      <c r="I14" s="21" t="s">
        <v>27</v>
      </c>
      <c r="J14" s="11">
        <v>1</v>
      </c>
      <c r="K14" s="11">
        <v>18.58</v>
      </c>
      <c r="L14" s="11">
        <v>18.58</v>
      </c>
      <c r="M14" s="22">
        <v>18.58</v>
      </c>
    </row>
    <row r="15" ht="40" customHeight="1" spans="2:13">
      <c r="B15" s="8">
        <v>11</v>
      </c>
      <c r="C15" s="9" t="s">
        <v>160</v>
      </c>
      <c r="D15" s="11" t="s">
        <v>142</v>
      </c>
      <c r="E15" s="10" t="s">
        <v>133</v>
      </c>
      <c r="F15" s="11" t="s">
        <v>153</v>
      </c>
      <c r="G15" s="11" t="s">
        <v>161</v>
      </c>
      <c r="H15" s="10" t="s">
        <v>162</v>
      </c>
      <c r="I15" s="21" t="s">
        <v>27</v>
      </c>
      <c r="J15" s="11">
        <v>1</v>
      </c>
      <c r="K15" s="11">
        <v>31.84</v>
      </c>
      <c r="L15" s="11">
        <v>31.84</v>
      </c>
      <c r="M15" s="22">
        <v>31.84</v>
      </c>
    </row>
    <row r="16" ht="40" customHeight="1" spans="2:13">
      <c r="B16" s="8">
        <v>12</v>
      </c>
      <c r="C16" s="9" t="s">
        <v>163</v>
      </c>
      <c r="D16" s="11" t="s">
        <v>145</v>
      </c>
      <c r="E16" s="10" t="s">
        <v>133</v>
      </c>
      <c r="F16" s="11" t="s">
        <v>153</v>
      </c>
      <c r="G16" s="11" t="s">
        <v>164</v>
      </c>
      <c r="H16" s="10" t="s">
        <v>146</v>
      </c>
      <c r="I16" s="21" t="s">
        <v>27</v>
      </c>
      <c r="J16" s="11">
        <v>1</v>
      </c>
      <c r="K16" s="11">
        <v>2.96</v>
      </c>
      <c r="L16" s="11">
        <v>2.96</v>
      </c>
      <c r="M16" s="22">
        <v>2.96</v>
      </c>
    </row>
    <row r="17" ht="40" customHeight="1" spans="2:13">
      <c r="B17" s="8">
        <v>13</v>
      </c>
      <c r="C17" s="9" t="s">
        <v>165</v>
      </c>
      <c r="D17" s="10" t="s">
        <v>132</v>
      </c>
      <c r="E17" s="10" t="s">
        <v>133</v>
      </c>
      <c r="F17" s="11" t="s">
        <v>153</v>
      </c>
      <c r="G17" s="11" t="s">
        <v>156</v>
      </c>
      <c r="H17" s="10" t="s">
        <v>162</v>
      </c>
      <c r="I17" s="21" t="s">
        <v>27</v>
      </c>
      <c r="J17" s="11">
        <v>1</v>
      </c>
      <c r="K17" s="11">
        <v>5.18</v>
      </c>
      <c r="L17" s="11">
        <v>5.18</v>
      </c>
      <c r="M17" s="22">
        <v>5.18</v>
      </c>
    </row>
    <row r="18" ht="40" customHeight="1" spans="2:13">
      <c r="B18" s="8">
        <v>14</v>
      </c>
      <c r="C18" s="9" t="s">
        <v>166</v>
      </c>
      <c r="D18" s="11" t="s">
        <v>138</v>
      </c>
      <c r="E18" s="10" t="s">
        <v>133</v>
      </c>
      <c r="F18" s="11" t="s">
        <v>153</v>
      </c>
      <c r="G18" s="11" t="s">
        <v>156</v>
      </c>
      <c r="H18" s="10" t="s">
        <v>167</v>
      </c>
      <c r="I18" s="21" t="s">
        <v>27</v>
      </c>
      <c r="J18" s="11">
        <v>1</v>
      </c>
      <c r="K18" s="11">
        <v>433.8</v>
      </c>
      <c r="L18" s="11">
        <v>433.8</v>
      </c>
      <c r="M18" s="22">
        <v>433.8</v>
      </c>
    </row>
    <row r="19" ht="40" customHeight="1" spans="2:13">
      <c r="B19" s="8">
        <v>15</v>
      </c>
      <c r="C19" s="9" t="s">
        <v>168</v>
      </c>
      <c r="D19" s="11" t="s">
        <v>142</v>
      </c>
      <c r="E19" s="10" t="s">
        <v>133</v>
      </c>
      <c r="F19" s="11" t="s">
        <v>153</v>
      </c>
      <c r="G19" s="11" t="s">
        <v>169</v>
      </c>
      <c r="H19" s="10" t="s">
        <v>170</v>
      </c>
      <c r="I19" s="21" t="s">
        <v>27</v>
      </c>
      <c r="J19" s="11">
        <v>1</v>
      </c>
      <c r="K19" s="11">
        <v>92</v>
      </c>
      <c r="L19" s="11">
        <v>92</v>
      </c>
      <c r="M19" s="22">
        <v>92</v>
      </c>
    </row>
    <row r="20" ht="40" customHeight="1" spans="2:13">
      <c r="B20" s="8">
        <v>16</v>
      </c>
      <c r="C20" s="9" t="s">
        <v>171</v>
      </c>
      <c r="D20" s="11" t="s">
        <v>145</v>
      </c>
      <c r="E20" s="10" t="s">
        <v>133</v>
      </c>
      <c r="F20" s="11" t="s">
        <v>153</v>
      </c>
      <c r="G20" s="11" t="s">
        <v>156</v>
      </c>
      <c r="H20" s="10" t="s">
        <v>146</v>
      </c>
      <c r="I20" s="21" t="s">
        <v>27</v>
      </c>
      <c r="J20" s="11">
        <v>1</v>
      </c>
      <c r="K20" s="11">
        <v>23.58</v>
      </c>
      <c r="L20" s="11">
        <v>23.58</v>
      </c>
      <c r="M20" s="22">
        <v>23.58</v>
      </c>
    </row>
    <row r="21" ht="40" customHeight="1" spans="2:13">
      <c r="B21" s="8">
        <v>17</v>
      </c>
      <c r="C21" s="9" t="s">
        <v>172</v>
      </c>
      <c r="D21" s="11" t="s">
        <v>142</v>
      </c>
      <c r="E21" s="10" t="s">
        <v>133</v>
      </c>
      <c r="F21" s="11" t="s">
        <v>153</v>
      </c>
      <c r="G21" s="11" t="s">
        <v>156</v>
      </c>
      <c r="H21" s="10" t="s">
        <v>146</v>
      </c>
      <c r="I21" s="21" t="s">
        <v>27</v>
      </c>
      <c r="J21" s="11">
        <v>1</v>
      </c>
      <c r="K21" s="11">
        <v>25.12</v>
      </c>
      <c r="L21" s="11">
        <v>25.12</v>
      </c>
      <c r="M21" s="22">
        <v>25.12</v>
      </c>
    </row>
    <row r="22" ht="40" customHeight="1" spans="2:13">
      <c r="B22" s="8">
        <v>18</v>
      </c>
      <c r="C22" s="9" t="s">
        <v>173</v>
      </c>
      <c r="D22" s="11" t="s">
        <v>145</v>
      </c>
      <c r="E22" s="10" t="s">
        <v>133</v>
      </c>
      <c r="F22" s="11" t="s">
        <v>153</v>
      </c>
      <c r="G22" s="11" t="s">
        <v>153</v>
      </c>
      <c r="H22" s="10" t="s">
        <v>162</v>
      </c>
      <c r="I22" s="21" t="s">
        <v>27</v>
      </c>
      <c r="J22" s="11">
        <v>1</v>
      </c>
      <c r="K22" s="11">
        <v>7.76</v>
      </c>
      <c r="L22" s="11">
        <v>7.76</v>
      </c>
      <c r="M22" s="22">
        <v>7.76</v>
      </c>
    </row>
    <row r="23" ht="40" customHeight="1" spans="2:13">
      <c r="B23" s="12"/>
      <c r="C23" s="13"/>
      <c r="D23" s="13"/>
      <c r="E23" s="13"/>
      <c r="F23" s="13"/>
      <c r="G23" s="13"/>
      <c r="H23" s="13"/>
      <c r="I23" s="13"/>
      <c r="J23" s="23">
        <f t="shared" ref="J23:M23" si="0">SUM(J5:J22)</f>
        <v>18</v>
      </c>
      <c r="K23" s="23">
        <f t="shared" si="0"/>
        <v>748.36</v>
      </c>
      <c r="L23" s="23">
        <f t="shared" si="0"/>
        <v>748.36</v>
      </c>
      <c r="M23" s="24">
        <f t="shared" si="0"/>
        <v>748.36</v>
      </c>
    </row>
    <row r="24" s="2" customFormat="1" ht="30" customHeight="1" spans="2:13">
      <c r="B24" s="14" t="s">
        <v>190</v>
      </c>
      <c r="C24" s="15"/>
      <c r="D24" s="15"/>
      <c r="E24" s="15"/>
      <c r="F24" s="15"/>
      <c r="G24" s="15"/>
      <c r="H24" s="15"/>
      <c r="I24" s="15"/>
      <c r="J24" s="15"/>
      <c r="K24" s="25"/>
      <c r="L24" s="25"/>
      <c r="M24" s="26"/>
    </row>
    <row r="25" spans="2:13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</sheetData>
  <mergeCells count="3">
    <mergeCell ref="B3:M3"/>
    <mergeCell ref="B24:M24"/>
    <mergeCell ref="B25:M25"/>
  </mergeCells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O8" rgbClr="39CA84"/>
    <comment s:ref="O10" rgbClr="39CA84"/>
    <comment s:ref="O12" rgbClr="39CA84"/>
    <comment s:ref="O14" rgbClr="39CA84"/>
    <comment s:ref="O16" rgbClr="39CA84"/>
    <comment s:ref="O18" rgbClr="39CA84"/>
    <comment s:ref="O20" rgbClr="39CA84"/>
    <comment s:ref="O22" rgbClr="39CA84"/>
    <comment s:ref="O24" rgbClr="39CA84"/>
  </commentList>
  <commentList sheetStid="5">
    <comment s:ref="H8" rgbClr="BD98AC"/>
    <comment s:ref="I8" rgbClr="BD98AC"/>
  </commentList>
  <commentList sheetStid="6">
    <comment s:ref="H6" rgbClr="BD98AC"/>
    <comment s:ref="I6" rgbClr="BD98AC"/>
  </commentList>
  <commentList sheetStid="12">
    <comment s:ref="H5" rgbClr="BD98AC"/>
    <comment s:ref="I5" rgbClr="BD98A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总表</vt:lpstr>
      <vt:lpstr>创建线路</vt:lpstr>
      <vt:lpstr>集装号</vt:lpstr>
      <vt:lpstr>创建集装号</vt:lpstr>
      <vt:lpstr>集装号标签</vt:lpstr>
      <vt:lpstr>录入数据</vt:lpstr>
      <vt:lpstr>COLL添加订单 (2)</vt:lpstr>
      <vt:lpstr>COLL添加订单</vt:lpstr>
      <vt:lpstr>COLL手动添加订单</vt:lpstr>
      <vt:lpstr>详情</vt:lpstr>
      <vt:lpstr>集装号详情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2019-10-26T04:23:00Z</dcterms:created>
  <dcterms:modified xsi:type="dcterms:W3CDTF">2022-05-22T11:25:47Z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E51E258F6DD449E687FD791B2BFAE12D</vt:lpwstr>
  </property>
</Properties>
</file>