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创建本站" sheetId="3" r:id="rId1"/>
    <sheet name="创建本站1" sheetId="8" r:id="rId2"/>
    <sheet name="添加外站" sheetId="6" r:id="rId3"/>
    <sheet name="添加外站1" sheetId="7" r:id="rId4"/>
    <sheet name="JOB详情" sheetId="5" r:id="rId5"/>
    <sheet name="编辑选择" sheetId="9" r:id="rId6"/>
    <sheet name="编辑本站任务" sheetId="10" r:id="rId7"/>
    <sheet name="编辑外站任务" sheetId="11" r:id="rId8"/>
    <sheet name="删除" sheetId="12" r:id="rId9"/>
    <sheet name="合并执行" sheetId="2" r:id="rId10"/>
  </sheets>
  <calcPr calcId="144525"/>
</workbook>
</file>

<file path=xl/sharedStrings.xml><?xml version="1.0" encoding="utf-8"?>
<sst xmlns="http://schemas.openxmlformats.org/spreadsheetml/2006/main" count="436" uniqueCount="102">
  <si>
    <t>创建任务</t>
  </si>
  <si>
    <t>JOB</t>
  </si>
  <si>
    <t>JOB123456</t>
  </si>
  <si>
    <t>发至</t>
  </si>
  <si>
    <t>名字</t>
  </si>
  <si>
    <r>
      <rPr>
        <sz val="10"/>
        <color theme="1"/>
        <rFont val="宋体"/>
        <charset val="134"/>
      </rPr>
      <t>浦海森</t>
    </r>
  </si>
  <si>
    <t>创建日期/账号</t>
  </si>
  <si>
    <t>2019/8/28 15:01:22 CANSAMPAO</t>
  </si>
  <si>
    <t>电话</t>
  </si>
  <si>
    <r>
      <rPr>
        <sz val="8"/>
        <color theme="1"/>
        <rFont val="宋体"/>
        <charset val="134"/>
      </rPr>
      <t>十</t>
    </r>
    <r>
      <rPr>
        <sz val="10"/>
        <color theme="1"/>
        <rFont val="Arial"/>
        <charset val="134"/>
      </rPr>
      <t>8613570217212</t>
    </r>
  </si>
  <si>
    <t>站点</t>
  </si>
  <si>
    <r>
      <rPr>
        <sz val="10"/>
        <color theme="1"/>
        <rFont val="宋体"/>
        <charset val="134"/>
      </rPr>
      <t>海珠区站点</t>
    </r>
  </si>
  <si>
    <t>地址</t>
  </si>
  <si>
    <r>
      <rPr>
        <sz val="10"/>
        <color theme="1"/>
        <rFont val="宋体"/>
        <charset val="134"/>
      </rPr>
      <t>广东省广州市白云区黄石路江夏北二路</t>
    </r>
    <r>
      <rPr>
        <sz val="10"/>
        <color theme="1"/>
        <rFont val="Arial"/>
        <charset val="134"/>
      </rPr>
      <t>3</t>
    </r>
    <r>
      <rPr>
        <sz val="10"/>
        <color theme="1"/>
        <rFont val="宋体"/>
        <charset val="134"/>
      </rPr>
      <t>号云商易城</t>
    </r>
    <r>
      <rPr>
        <sz val="10"/>
        <color theme="1"/>
        <rFont val="Arial"/>
        <charset val="134"/>
      </rPr>
      <t>B</t>
    </r>
    <r>
      <rPr>
        <sz val="10"/>
        <color theme="1"/>
        <rFont val="宋体"/>
        <charset val="134"/>
      </rPr>
      <t>栋</t>
    </r>
    <r>
      <rPr>
        <sz val="10"/>
        <color theme="1"/>
        <rFont val="Arial"/>
        <charset val="134"/>
      </rPr>
      <t>110</t>
    </r>
  </si>
  <si>
    <t>线路</t>
  </si>
  <si>
    <t>CAN.CHN-LOS.NGA</t>
  </si>
  <si>
    <t>物流公司</t>
  </si>
  <si>
    <r>
      <rPr>
        <sz val="10"/>
        <color theme="1"/>
        <rFont val="宋体"/>
        <charset val="134"/>
      </rPr>
      <t>选择</t>
    </r>
  </si>
  <si>
    <t>调度中心</t>
  </si>
  <si>
    <t>运单号</t>
  </si>
  <si>
    <r>
      <rPr>
        <sz val="10"/>
        <color theme="1"/>
        <rFont val="宋体"/>
        <charset val="134"/>
      </rPr>
      <t>录入</t>
    </r>
  </si>
  <si>
    <t>起运港</t>
  </si>
  <si>
    <t>查询电话</t>
  </si>
  <si>
    <t>中转港</t>
  </si>
  <si>
    <t>司机名称</t>
  </si>
  <si>
    <t>到达港</t>
  </si>
  <si>
    <t>司机电话</t>
  </si>
  <si>
    <t>服务类型</t>
  </si>
  <si>
    <t>车牌</t>
  </si>
  <si>
    <t>筛选条件</t>
  </si>
  <si>
    <t>重量KG</t>
  </si>
  <si>
    <t>执行日期</t>
  </si>
  <si>
    <t>备注</t>
  </si>
  <si>
    <t>返回  提交</t>
  </si>
  <si>
    <t>货拉拉</t>
  </si>
  <si>
    <t>无</t>
  </si>
  <si>
    <t>运单号/订单号</t>
  </si>
  <si>
    <t>CAN</t>
  </si>
  <si>
    <t>ADD</t>
  </si>
  <si>
    <t>LOS</t>
  </si>
  <si>
    <r>
      <rPr>
        <sz val="10"/>
        <color theme="1"/>
        <rFont val="宋体"/>
        <charset val="134"/>
      </rPr>
      <t>普快</t>
    </r>
  </si>
  <si>
    <r>
      <t>粤</t>
    </r>
    <r>
      <rPr>
        <sz val="10"/>
        <color theme="1"/>
        <rFont val="Arial"/>
        <charset val="134"/>
      </rPr>
      <t>A0T86A</t>
    </r>
  </si>
  <si>
    <r>
      <rPr>
        <sz val="10"/>
        <color theme="1"/>
        <rFont val="宋体"/>
        <charset val="134"/>
      </rPr>
      <t>普货</t>
    </r>
  </si>
  <si>
    <t>请检查货物是否完整到达</t>
  </si>
  <si>
    <t>添加任务</t>
  </si>
  <si>
    <r>
      <rPr>
        <sz val="10"/>
        <color theme="1"/>
        <rFont val="宋体"/>
        <charset val="134"/>
      </rPr>
      <t>无</t>
    </r>
  </si>
  <si>
    <t>外站站点</t>
  </si>
  <si>
    <t>集装号                                                      50件</t>
  </si>
  <si>
    <t>AK1 AK2 AK3 AK4 AK5 AK6 AK7 AK8 AK9 AK10 AK11 AK12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t>
  </si>
  <si>
    <r>
      <rPr>
        <sz val="10"/>
        <color theme="1"/>
        <rFont val="宋体"/>
        <charset val="134"/>
      </rPr>
      <t>福田区站点</t>
    </r>
  </si>
  <si>
    <t>SZX.CHN-LOS.NGA</t>
  </si>
  <si>
    <t>JOB详情</t>
  </si>
  <si>
    <t>AK1 AK2 AK3 AK4 AK5 AK6 AK7 AK8 AK9 AK10 AK11 AK12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AK12 AK1 AK2 AK3 AK4 AK5 AK6 AK7 AK8 AK9 AK10 AK11 AK12</t>
  </si>
  <si>
    <t>编辑任务</t>
  </si>
  <si>
    <t>JOB098678</t>
  </si>
  <si>
    <t>白云区站点</t>
  </si>
  <si>
    <r>
      <t xml:space="preserve">CAN.CHN→LOS.NGN     </t>
    </r>
    <r>
      <rPr>
        <sz val="10"/>
        <color theme="1"/>
        <rFont val="Wingdings"/>
        <charset val="134"/>
      </rPr>
      <t>¨</t>
    </r>
  </si>
  <si>
    <t>JOB123459</t>
  </si>
  <si>
    <t>海珠区站点</t>
  </si>
  <si>
    <t>JOB765432</t>
  </si>
  <si>
    <t>福田区站点</t>
  </si>
  <si>
    <r>
      <t xml:space="preserve">SZX.CHN→LOS.NGN      </t>
    </r>
    <r>
      <rPr>
        <sz val="10"/>
        <color theme="1"/>
        <rFont val="Wingdings"/>
        <charset val="134"/>
      </rPr>
      <t>þ</t>
    </r>
  </si>
  <si>
    <t>返回  确认</t>
  </si>
  <si>
    <t>删除任务</t>
  </si>
  <si>
    <r>
      <t xml:space="preserve">JOB326782    </t>
    </r>
    <r>
      <rPr>
        <b/>
        <sz val="12"/>
        <color rgb="FFFF0000"/>
        <rFont val="Microsoft JhengHei"/>
        <charset val="134"/>
      </rPr>
      <t>X</t>
    </r>
  </si>
  <si>
    <t>十添加JOB</t>
  </si>
  <si>
    <t>筛选条件:非普货</t>
  </si>
  <si>
    <t>发布日期 2019/10/25 11:55:35</t>
  </si>
  <si>
    <r>
      <t xml:space="preserve">CAN.CHN→LOS.NGN    </t>
    </r>
    <r>
      <rPr>
        <b/>
        <sz val="9"/>
        <color rgb="FFFF0000"/>
        <rFont val="Microsoft JhengHei"/>
        <charset val="134"/>
      </rPr>
      <t>特快</t>
    </r>
  </si>
  <si>
    <t>执行日期 2019/10/25 11:55:35</t>
  </si>
  <si>
    <t>集装号</t>
  </si>
  <si>
    <t>尺寸</t>
  </si>
  <si>
    <t>体积CBM</t>
  </si>
  <si>
    <t>体积重Kg</t>
  </si>
  <si>
    <t>毛重Kg</t>
  </si>
  <si>
    <t>净量Kg</t>
  </si>
  <si>
    <t>操作</t>
  </si>
  <si>
    <t>JOB326782</t>
  </si>
  <si>
    <t>AK01</t>
  </si>
  <si>
    <t>107*107*116</t>
  </si>
  <si>
    <t>删除</t>
  </si>
  <si>
    <t>AK02</t>
  </si>
  <si>
    <t>150*83*70</t>
  </si>
  <si>
    <t>AK03</t>
  </si>
  <si>
    <t>60*50*40</t>
  </si>
  <si>
    <t>AK04</t>
  </si>
  <si>
    <t>80*60*50</t>
  </si>
  <si>
    <t>AK05</t>
  </si>
  <si>
    <t>23*23*114</t>
  </si>
  <si>
    <t>AK06</t>
  </si>
  <si>
    <t>80*70*60</t>
  </si>
  <si>
    <t>AK07</t>
  </si>
  <si>
    <t>AK08</t>
  </si>
  <si>
    <t>AK09</t>
  </si>
  <si>
    <t>AK10</t>
  </si>
  <si>
    <t>发往地址</t>
  </si>
  <si>
    <t>详细地址</t>
  </si>
  <si>
    <t>司机姓名</t>
  </si>
  <si>
    <t>刘生</t>
  </si>
  <si>
    <t>黄石路江夏北二路3号云商易城B栋110</t>
  </si>
  <si>
    <t>录入</t>
  </si>
  <si>
    <t>返回 发布</t>
  </si>
</sst>
</file>

<file path=xl/styles.xml><?xml version="1.0" encoding="utf-8"?>
<styleSheet xmlns="http://schemas.openxmlformats.org/spreadsheetml/2006/main">
  <numFmts count="6">
    <numFmt numFmtId="176" formatCode="0.00_ "/>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7" formatCode="#,##0.00_ "/>
  </numFmts>
  <fonts count="44">
    <font>
      <sz val="11"/>
      <color theme="1"/>
      <name val="宋体"/>
      <charset val="134"/>
      <scheme val="minor"/>
    </font>
    <font>
      <b/>
      <sz val="12.75"/>
      <color theme="0"/>
      <name val="Microsoft JhengHei"/>
      <charset val="134"/>
    </font>
    <font>
      <b/>
      <sz val="12"/>
      <color theme="1"/>
      <name val="Microsoft JhengHei"/>
      <charset val="134"/>
    </font>
    <font>
      <b/>
      <sz val="10"/>
      <color rgb="FF0070C0"/>
      <name val="Microsoft JhengHei"/>
      <charset val="134"/>
    </font>
    <font>
      <b/>
      <sz val="10"/>
      <color theme="1"/>
      <name val="Microsoft JhengHei"/>
      <charset val="134"/>
    </font>
    <font>
      <b/>
      <sz val="9"/>
      <color theme="1"/>
      <name val="Microsoft JhengHei"/>
      <charset val="134"/>
    </font>
    <font>
      <sz val="9"/>
      <color theme="1"/>
      <name val="Microsoft JhengHei"/>
      <charset val="134"/>
    </font>
    <font>
      <b/>
      <sz val="10"/>
      <color theme="0"/>
      <name val="Microsoft JhengHei"/>
      <charset val="134"/>
    </font>
    <font>
      <b/>
      <sz val="11"/>
      <color theme="0"/>
      <name val="Microsoft JhengHei"/>
      <charset val="134"/>
    </font>
    <font>
      <sz val="10"/>
      <color theme="1"/>
      <name val="Microsoft JhengHei"/>
      <charset val="134"/>
    </font>
    <font>
      <b/>
      <sz val="12"/>
      <color theme="0"/>
      <name val="宋体"/>
      <charset val="134"/>
    </font>
    <font>
      <b/>
      <sz val="14"/>
      <color theme="0"/>
      <name val="宋体"/>
      <charset val="134"/>
    </font>
    <font>
      <sz val="10"/>
      <color theme="1"/>
      <name val="宋体"/>
      <charset val="134"/>
      <scheme val="minor"/>
    </font>
    <font>
      <sz val="10"/>
      <color theme="1"/>
      <name val="Arial"/>
      <charset val="134"/>
    </font>
    <font>
      <b/>
      <sz val="12"/>
      <color theme="0"/>
      <name val="Arial"/>
      <charset val="134"/>
    </font>
    <font>
      <b/>
      <sz val="10"/>
      <color theme="1"/>
      <name val="Arial"/>
      <charset val="134"/>
    </font>
    <font>
      <b/>
      <sz val="10"/>
      <color theme="1"/>
      <name val="宋体"/>
      <charset val="134"/>
    </font>
    <font>
      <sz val="8"/>
      <color theme="1"/>
      <name val="Arial"/>
      <charset val="134"/>
    </font>
    <font>
      <sz val="10"/>
      <color theme="1"/>
      <name val="宋体"/>
      <charset val="134"/>
    </font>
    <font>
      <sz val="10"/>
      <color theme="1"/>
      <name val="SimSun"/>
      <charset val="134"/>
    </font>
    <font>
      <b/>
      <sz val="14"/>
      <color theme="0"/>
      <name val="Arial"/>
      <charset val="134"/>
    </font>
    <font>
      <sz val="11"/>
      <color theme="0"/>
      <name val="宋体"/>
      <charset val="0"/>
      <scheme val="minor"/>
    </font>
    <font>
      <sz val="11"/>
      <color theme="1"/>
      <name val="宋体"/>
      <charset val="0"/>
      <scheme val="minor"/>
    </font>
    <font>
      <u/>
      <sz val="11"/>
      <color rgb="FF800080"/>
      <name val="宋体"/>
      <charset val="0"/>
      <scheme val="minor"/>
    </font>
    <font>
      <b/>
      <sz val="11"/>
      <color theme="3"/>
      <name val="宋体"/>
      <charset val="134"/>
      <scheme val="minor"/>
    </font>
    <font>
      <sz val="11"/>
      <color rgb="FF3F3F76"/>
      <name val="宋体"/>
      <charset val="0"/>
      <scheme val="minor"/>
    </font>
    <font>
      <sz val="11"/>
      <color rgb="FF9C6500"/>
      <name val="宋体"/>
      <charset val="0"/>
      <scheme val="minor"/>
    </font>
    <font>
      <sz val="11"/>
      <color rgb="FF9C0006"/>
      <name val="宋体"/>
      <charset val="0"/>
      <scheme val="minor"/>
    </font>
    <font>
      <b/>
      <sz val="11"/>
      <color theme="1"/>
      <name val="宋体"/>
      <charset val="0"/>
      <scheme val="minor"/>
    </font>
    <font>
      <u/>
      <sz val="11"/>
      <color rgb="FF0000FF"/>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
      <b/>
      <sz val="18"/>
      <color theme="3"/>
      <name val="宋体"/>
      <charset val="134"/>
      <scheme val="minor"/>
    </font>
    <font>
      <b/>
      <sz val="13"/>
      <color theme="3"/>
      <name val="宋体"/>
      <charset val="134"/>
      <scheme val="minor"/>
    </font>
    <font>
      <i/>
      <sz val="11"/>
      <color rgb="FF7F7F7F"/>
      <name val="宋体"/>
      <charset val="0"/>
      <scheme val="minor"/>
    </font>
    <font>
      <b/>
      <sz val="11"/>
      <color rgb="FFFA7D00"/>
      <name val="宋体"/>
      <charset val="0"/>
      <scheme val="minor"/>
    </font>
    <font>
      <b/>
      <sz val="15"/>
      <color theme="3"/>
      <name val="宋体"/>
      <charset val="134"/>
      <scheme val="minor"/>
    </font>
    <font>
      <b/>
      <sz val="11"/>
      <color rgb="FF3F3F3F"/>
      <name val="宋体"/>
      <charset val="0"/>
      <scheme val="minor"/>
    </font>
    <font>
      <sz val="11"/>
      <color rgb="FF006100"/>
      <name val="宋体"/>
      <charset val="0"/>
      <scheme val="minor"/>
    </font>
    <font>
      <b/>
      <sz val="12"/>
      <color rgb="FFFF0000"/>
      <name val="Microsoft JhengHei"/>
      <charset val="134"/>
    </font>
    <font>
      <b/>
      <sz val="9"/>
      <color rgb="FFFF0000"/>
      <name val="Microsoft JhengHei"/>
      <charset val="134"/>
    </font>
    <font>
      <sz val="10"/>
      <color theme="1"/>
      <name val="Wingdings"/>
      <charset val="134"/>
    </font>
    <font>
      <sz val="8"/>
      <color theme="1"/>
      <name val="宋体"/>
      <charset val="134"/>
    </font>
  </fonts>
  <fills count="37">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theme="2" tint="-0.1"/>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rgb="FFFFC7CE"/>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rgb="FFF2F2F2"/>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theme="4"/>
        <bgColor indexed="64"/>
      </patternFill>
    </fill>
    <fill>
      <patternFill patternType="solid">
        <fgColor rgb="FFC6EFCE"/>
        <bgColor indexed="64"/>
      </patternFill>
    </fill>
    <fill>
      <patternFill patternType="solid">
        <fgColor theme="8" tint="0.599993896298105"/>
        <bgColor indexed="64"/>
      </patternFill>
    </fill>
    <fill>
      <patternFill patternType="solid">
        <fgColor theme="7"/>
        <bgColor indexed="64"/>
      </patternFill>
    </fill>
    <fill>
      <patternFill patternType="solid">
        <fgColor theme="9"/>
        <bgColor indexed="64"/>
      </patternFill>
    </fill>
    <fill>
      <patternFill patternType="solid">
        <fgColor theme="9" tint="0.599993896298105"/>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22" fillId="13" borderId="0" applyNumberFormat="0" applyBorder="0" applyAlignment="0" applyProtection="0">
      <alignment vertical="center"/>
    </xf>
    <xf numFmtId="0" fontId="25" fillId="1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2" fillId="9" borderId="0" applyNumberFormat="0" applyBorder="0" applyAlignment="0" applyProtection="0">
      <alignment vertical="center"/>
    </xf>
    <xf numFmtId="0" fontId="27" fillId="18" borderId="0" applyNumberFormat="0" applyBorder="0" applyAlignment="0" applyProtection="0">
      <alignment vertical="center"/>
    </xf>
    <xf numFmtId="43" fontId="0" fillId="0" borderId="0" applyFont="0" applyFill="0" applyBorder="0" applyAlignment="0" applyProtection="0">
      <alignment vertical="center"/>
    </xf>
    <xf numFmtId="0" fontId="21" fillId="22"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24" borderId="12" applyNumberFormat="0" applyFont="0" applyAlignment="0" applyProtection="0">
      <alignment vertical="center"/>
    </xf>
    <xf numFmtId="0" fontId="21" fillId="21" borderId="0" applyNumberFormat="0" applyBorder="0" applyAlignment="0" applyProtection="0">
      <alignment vertical="center"/>
    </xf>
    <xf numFmtId="0" fontId="24"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7" fillId="0" borderId="15" applyNumberFormat="0" applyFill="0" applyAlignment="0" applyProtection="0">
      <alignment vertical="center"/>
    </xf>
    <xf numFmtId="0" fontId="34" fillId="0" borderId="15" applyNumberFormat="0" applyFill="0" applyAlignment="0" applyProtection="0">
      <alignment vertical="center"/>
    </xf>
    <xf numFmtId="0" fontId="21" fillId="12" borderId="0" applyNumberFormat="0" applyBorder="0" applyAlignment="0" applyProtection="0">
      <alignment vertical="center"/>
    </xf>
    <xf numFmtId="0" fontId="24" fillId="0" borderId="9" applyNumberFormat="0" applyFill="0" applyAlignment="0" applyProtection="0">
      <alignment vertical="center"/>
    </xf>
    <xf numFmtId="0" fontId="21" fillId="11" borderId="0" applyNumberFormat="0" applyBorder="0" applyAlignment="0" applyProtection="0">
      <alignment vertical="center"/>
    </xf>
    <xf numFmtId="0" fontId="38" fillId="26" borderId="16" applyNumberFormat="0" applyAlignment="0" applyProtection="0">
      <alignment vertical="center"/>
    </xf>
    <xf numFmtId="0" fontId="36" fillId="26" borderId="10" applyNumberFormat="0" applyAlignment="0" applyProtection="0">
      <alignment vertical="center"/>
    </xf>
    <xf numFmtId="0" fontId="32" fillId="25" borderId="14" applyNumberFormat="0" applyAlignment="0" applyProtection="0">
      <alignment vertical="center"/>
    </xf>
    <xf numFmtId="0" fontId="22" fillId="28" borderId="0" applyNumberFormat="0" applyBorder="0" applyAlignment="0" applyProtection="0">
      <alignment vertical="center"/>
    </xf>
    <xf numFmtId="0" fontId="21" fillId="2" borderId="0" applyNumberFormat="0" applyBorder="0" applyAlignment="0" applyProtection="0">
      <alignment vertical="center"/>
    </xf>
    <xf numFmtId="0" fontId="30" fillId="0" borderId="13" applyNumberFormat="0" applyFill="0" applyAlignment="0" applyProtection="0">
      <alignment vertical="center"/>
    </xf>
    <xf numFmtId="0" fontId="28" fillId="0" borderId="11" applyNumberFormat="0" applyFill="0" applyAlignment="0" applyProtection="0">
      <alignment vertical="center"/>
    </xf>
    <xf numFmtId="0" fontId="39" fillId="32" borderId="0" applyNumberFormat="0" applyBorder="0" applyAlignment="0" applyProtection="0">
      <alignment vertical="center"/>
    </xf>
    <xf numFmtId="0" fontId="26" fillId="17" borderId="0" applyNumberFormat="0" applyBorder="0" applyAlignment="0" applyProtection="0">
      <alignment vertical="center"/>
    </xf>
    <xf numFmtId="0" fontId="22" fillId="16" borderId="0" applyNumberFormat="0" applyBorder="0" applyAlignment="0" applyProtection="0">
      <alignment vertical="center"/>
    </xf>
    <xf numFmtId="0" fontId="21" fillId="31"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15" borderId="0" applyNumberFormat="0" applyBorder="0" applyAlignment="0" applyProtection="0">
      <alignment vertical="center"/>
    </xf>
    <xf numFmtId="0" fontId="22" fillId="30" borderId="0" applyNumberFormat="0" applyBorder="0" applyAlignment="0" applyProtection="0">
      <alignment vertical="center"/>
    </xf>
    <xf numFmtId="0" fontId="21" fillId="10" borderId="0" applyNumberFormat="0" applyBorder="0" applyAlignment="0" applyProtection="0">
      <alignment vertical="center"/>
    </xf>
    <xf numFmtId="0" fontId="21" fillId="34" borderId="0" applyNumberFormat="0" applyBorder="0" applyAlignment="0" applyProtection="0">
      <alignment vertical="center"/>
    </xf>
    <xf numFmtId="0" fontId="22" fillId="8" borderId="0" applyNumberFormat="0" applyBorder="0" applyAlignment="0" applyProtection="0">
      <alignment vertical="center"/>
    </xf>
    <xf numFmtId="0" fontId="22" fillId="19" borderId="0" applyNumberFormat="0" applyBorder="0" applyAlignment="0" applyProtection="0">
      <alignment vertical="center"/>
    </xf>
    <xf numFmtId="0" fontId="21" fillId="29" borderId="0" applyNumberFormat="0" applyBorder="0" applyAlignment="0" applyProtection="0">
      <alignment vertical="center"/>
    </xf>
    <xf numFmtId="0" fontId="22" fillId="33" borderId="0" applyNumberFormat="0" applyBorder="0" applyAlignment="0" applyProtection="0">
      <alignment vertical="center"/>
    </xf>
    <xf numFmtId="0" fontId="21" fillId="7" borderId="0" applyNumberFormat="0" applyBorder="0" applyAlignment="0" applyProtection="0">
      <alignment vertical="center"/>
    </xf>
    <xf numFmtId="0" fontId="21" fillId="35" borderId="0" applyNumberFormat="0" applyBorder="0" applyAlignment="0" applyProtection="0">
      <alignment vertical="center"/>
    </xf>
    <xf numFmtId="0" fontId="22" fillId="36" borderId="0" applyNumberFormat="0" applyBorder="0" applyAlignment="0" applyProtection="0">
      <alignment vertical="center"/>
    </xf>
    <xf numFmtId="0" fontId="21" fillId="27" borderId="0" applyNumberFormat="0" applyBorder="0" applyAlignment="0" applyProtection="0">
      <alignment vertical="center"/>
    </xf>
  </cellStyleXfs>
  <cellXfs count="83">
    <xf numFmtId="0" fontId="0" fillId="0" borderId="0" xfId="0">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4" borderId="0" xfId="0" applyFont="1" applyFill="1" applyBorder="1" applyAlignment="1">
      <alignment horizontal="center" vertical="center"/>
    </xf>
    <xf numFmtId="0" fontId="3" fillId="3" borderId="0" xfId="0" applyFont="1" applyFill="1" applyBorder="1" applyAlignment="1">
      <alignment horizontal="center" vertical="center"/>
    </xf>
    <xf numFmtId="0" fontId="4" fillId="3" borderId="0" xfId="0" applyFont="1" applyFill="1" applyBorder="1" applyAlignment="1">
      <alignment horizontal="center" vertical="center"/>
    </xf>
    <xf numFmtId="0" fontId="5" fillId="3" borderId="3" xfId="0" applyFont="1" applyFill="1" applyBorder="1" applyAlignment="1">
      <alignment vertical="center"/>
    </xf>
    <xf numFmtId="0" fontId="5" fillId="3" borderId="0" xfId="0" applyFont="1" applyFill="1" applyBorder="1" applyAlignment="1">
      <alignment vertical="center"/>
    </xf>
    <xf numFmtId="0" fontId="6" fillId="3" borderId="0" xfId="0" applyFont="1" applyFill="1" applyBorder="1" applyAlignment="1">
      <alignment vertical="center"/>
    </xf>
    <xf numFmtId="0" fontId="5" fillId="3" borderId="3" xfId="0" applyFont="1" applyFill="1" applyBorder="1" applyAlignment="1">
      <alignment vertical="center" wrapText="1"/>
    </xf>
    <xf numFmtId="0" fontId="7" fillId="2" borderId="3"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0"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3" borderId="0" xfId="0" applyFont="1" applyFill="1" applyBorder="1" applyAlignment="1">
      <alignment horizontal="center" vertical="center"/>
    </xf>
    <xf numFmtId="176" fontId="6" fillId="5" borderId="0" xfId="0" applyNumberFormat="1" applyFont="1" applyFill="1" applyBorder="1" applyAlignment="1">
      <alignment horizontal="center" vertical="center"/>
    </xf>
    <xf numFmtId="0" fontId="6" fillId="4" borderId="0" xfId="0" applyFont="1" applyFill="1" applyBorder="1" applyAlignment="1">
      <alignment horizontal="center" vertical="center"/>
    </xf>
    <xf numFmtId="176" fontId="6" fillId="4" borderId="0" xfId="0" applyNumberFormat="1" applyFont="1" applyFill="1" applyBorder="1" applyAlignment="1">
      <alignment horizontal="center" vertical="center"/>
    </xf>
    <xf numFmtId="0" fontId="6" fillId="3" borderId="3" xfId="0" applyFont="1" applyFill="1" applyBorder="1" applyAlignment="1">
      <alignment vertical="center"/>
    </xf>
    <xf numFmtId="176" fontId="6" fillId="3" borderId="0" xfId="0" applyNumberFormat="1"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1" fillId="2" borderId="6" xfId="0" applyFont="1" applyFill="1" applyBorder="1" applyAlignment="1">
      <alignment horizontal="left" vertical="center" wrapText="1"/>
    </xf>
    <xf numFmtId="0" fontId="9" fillId="3" borderId="7" xfId="0" applyFont="1" applyFill="1" applyBorder="1" applyAlignment="1">
      <alignment vertical="center"/>
    </xf>
    <xf numFmtId="0" fontId="6" fillId="3" borderId="7" xfId="0" applyFont="1" applyFill="1" applyBorder="1" applyAlignment="1">
      <alignment vertical="center"/>
    </xf>
    <xf numFmtId="0" fontId="7" fillId="2" borderId="7" xfId="0" applyFont="1" applyFill="1" applyBorder="1" applyAlignment="1">
      <alignment horizontal="center" vertical="center"/>
    </xf>
    <xf numFmtId="0" fontId="6" fillId="3" borderId="7" xfId="0" applyFont="1" applyFill="1" applyBorder="1" applyAlignment="1">
      <alignment horizontal="center" vertical="center"/>
    </xf>
    <xf numFmtId="0" fontId="6" fillId="4" borderId="7" xfId="0" applyFont="1" applyFill="1" applyBorder="1" applyAlignment="1">
      <alignment horizontal="center" vertical="center"/>
    </xf>
    <xf numFmtId="0" fontId="5" fillId="4"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8" fillId="2" borderId="8" xfId="0" applyFont="1" applyFill="1" applyBorder="1" applyAlignment="1">
      <alignment horizontal="center" vertical="center"/>
    </xf>
    <xf numFmtId="0" fontId="10" fillId="2" borderId="1" xfId="0" applyFont="1" applyFill="1" applyBorder="1" applyAlignment="1">
      <alignment horizontal="left" vertic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9" fillId="3" borderId="7"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8" xfId="0" applyFont="1" applyFill="1" applyBorder="1" applyAlignment="1">
      <alignment horizontal="center" vertical="center"/>
    </xf>
    <xf numFmtId="0" fontId="12" fillId="0" borderId="0" xfId="0" applyFont="1" applyAlignment="1">
      <alignment vertical="center" wrapText="1"/>
    </xf>
    <xf numFmtId="0" fontId="12" fillId="0" borderId="0" xfId="0" applyFont="1">
      <alignment vertical="center"/>
    </xf>
    <xf numFmtId="0" fontId="13" fillId="0" borderId="0" xfId="0" applyFont="1">
      <alignment vertical="center"/>
    </xf>
    <xf numFmtId="0" fontId="10" fillId="2" borderId="1" xfId="0" applyFont="1" applyFill="1" applyBorder="1" applyAlignment="1">
      <alignment vertical="center"/>
    </xf>
    <xf numFmtId="0" fontId="14" fillId="2" borderId="2" xfId="0" applyFont="1" applyFill="1" applyBorder="1" applyAlignment="1">
      <alignment vertical="center"/>
    </xf>
    <xf numFmtId="0" fontId="14" fillId="2" borderId="2" xfId="0" applyFont="1" applyFill="1" applyBorder="1" applyAlignment="1">
      <alignment vertical="center"/>
    </xf>
    <xf numFmtId="0" fontId="14" fillId="2" borderId="6" xfId="0" applyFont="1" applyFill="1" applyBorder="1" applyAlignment="1">
      <alignment vertical="center"/>
    </xf>
    <xf numFmtId="0" fontId="15" fillId="4" borderId="3" xfId="0" applyFont="1" applyFill="1" applyBorder="1" applyAlignment="1">
      <alignment horizontal="center" vertical="center" wrapText="1"/>
    </xf>
    <xf numFmtId="0" fontId="15" fillId="4" borderId="0" xfId="0" applyFont="1" applyFill="1" applyAlignment="1">
      <alignment horizontal="center" vertical="center" wrapText="1"/>
    </xf>
    <xf numFmtId="0" fontId="13" fillId="3" borderId="0" xfId="0" applyFont="1" applyFill="1" applyBorder="1" applyAlignment="1">
      <alignment horizontal="left" vertical="center" wrapText="1"/>
    </xf>
    <xf numFmtId="0" fontId="16" fillId="4" borderId="0" xfId="0" applyFont="1" applyFill="1" applyAlignment="1">
      <alignment horizontal="center" vertical="center" wrapText="1"/>
    </xf>
    <xf numFmtId="0" fontId="16" fillId="4" borderId="0" xfId="0" applyFont="1" applyFill="1" applyBorder="1" applyAlignment="1">
      <alignment horizontal="center" vertical="center" wrapText="1"/>
    </xf>
    <xf numFmtId="10" fontId="13" fillId="3" borderId="7" xfId="11" applyNumberFormat="1" applyFont="1" applyFill="1" applyBorder="1" applyAlignment="1">
      <alignment horizontal="left" vertical="center" wrapText="1"/>
    </xf>
    <xf numFmtId="0" fontId="16" fillId="4" borderId="3" xfId="0" applyFont="1" applyFill="1" applyBorder="1" applyAlignment="1">
      <alignment horizontal="center" vertical="center" wrapText="1"/>
    </xf>
    <xf numFmtId="22" fontId="13" fillId="3" borderId="0" xfId="0" applyNumberFormat="1" applyFont="1" applyFill="1" applyAlignment="1">
      <alignment horizontal="left" vertical="center" wrapText="1"/>
    </xf>
    <xf numFmtId="10" fontId="17" fillId="3" borderId="7" xfId="11" applyNumberFormat="1" applyFont="1" applyFill="1" applyBorder="1" applyAlignment="1">
      <alignment horizontal="left" vertical="center" wrapText="1"/>
    </xf>
    <xf numFmtId="0" fontId="13" fillId="3" borderId="0" xfId="0" applyFont="1" applyFill="1" applyAlignment="1">
      <alignment horizontal="left" vertical="center" wrapText="1"/>
    </xf>
    <xf numFmtId="0" fontId="4" fillId="4" borderId="3" xfId="0" applyFont="1" applyFill="1" applyBorder="1" applyAlignment="1">
      <alignment horizontal="center" vertical="center" wrapText="1"/>
    </xf>
    <xf numFmtId="0" fontId="16" fillId="6" borderId="0" xfId="0" applyFont="1" applyFill="1" applyAlignment="1">
      <alignment horizontal="center" vertical="center" wrapText="1"/>
    </xf>
    <xf numFmtId="0" fontId="16" fillId="6" borderId="0" xfId="0" applyFont="1" applyFill="1" applyBorder="1" applyAlignment="1">
      <alignment horizontal="center" vertical="center" wrapText="1"/>
    </xf>
    <xf numFmtId="10" fontId="13" fillId="6" borderId="7" xfId="11" applyNumberFormat="1" applyFont="1" applyFill="1" applyBorder="1" applyAlignment="1">
      <alignment horizontal="left" vertical="center" wrapText="1"/>
    </xf>
    <xf numFmtId="10" fontId="18" fillId="3" borderId="7" xfId="11" applyNumberFormat="1" applyFont="1" applyFill="1" applyBorder="1" applyAlignment="1">
      <alignment horizontal="left" vertical="center" wrapText="1"/>
    </xf>
    <xf numFmtId="10" fontId="18" fillId="6" borderId="7" xfId="11" applyNumberFormat="1" applyFont="1" applyFill="1" applyBorder="1" applyAlignment="1">
      <alignment horizontal="left" vertical="center" wrapText="1"/>
    </xf>
    <xf numFmtId="10" fontId="19" fillId="3" borderId="7" xfId="11" applyNumberFormat="1" applyFont="1" applyFill="1" applyBorder="1" applyAlignment="1">
      <alignment horizontal="center" vertical="center" wrapText="1"/>
    </xf>
    <xf numFmtId="177" fontId="13" fillId="3" borderId="0" xfId="0" applyNumberFormat="1" applyFont="1" applyFill="1" applyBorder="1" applyAlignment="1">
      <alignment horizontal="left" vertical="center" wrapText="1"/>
    </xf>
    <xf numFmtId="10" fontId="19" fillId="3" borderId="7" xfId="11"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0" xfId="0" applyFont="1" applyFill="1" applyAlignment="1">
      <alignment horizontal="center" vertical="center" wrapText="1"/>
    </xf>
    <xf numFmtId="10" fontId="19" fillId="3" borderId="7" xfId="11" applyNumberFormat="1" applyFont="1" applyFill="1" applyBorder="1" applyAlignment="1">
      <alignment horizontal="center" vertical="center" wrapText="1"/>
    </xf>
    <xf numFmtId="0" fontId="11" fillId="2" borderId="4"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8" xfId="0" applyFont="1" applyFill="1" applyBorder="1" applyAlignment="1">
      <alignment horizontal="center" vertical="center"/>
    </xf>
    <xf numFmtId="0" fontId="18" fillId="3" borderId="0" xfId="0" applyFont="1" applyFill="1" applyBorder="1" applyAlignment="1">
      <alignment horizontal="left" vertical="center" wrapText="1"/>
    </xf>
    <xf numFmtId="0" fontId="16" fillId="6" borderId="0" xfId="0" applyFont="1" applyFill="1" applyAlignment="1">
      <alignment vertical="center" wrapText="1"/>
    </xf>
    <xf numFmtId="10" fontId="13" fillId="6" borderId="7" xfId="11" applyNumberFormat="1" applyFont="1" applyFill="1" applyBorder="1" applyAlignment="1">
      <alignment vertical="center" wrapText="1"/>
    </xf>
    <xf numFmtId="10" fontId="13" fillId="3" borderId="7" xfId="11" applyNumberFormat="1" applyFont="1" applyFill="1" applyBorder="1" applyAlignment="1">
      <alignment horizontal="left" vertical="center" wrapText="1"/>
    </xf>
    <xf numFmtId="10" fontId="13" fillId="3" borderId="7" xfId="11" applyNumberFormat="1" applyFont="1" applyFill="1" applyBorder="1" applyAlignment="1">
      <alignment horizontal="left" vertical="center" wrapText="1"/>
    </xf>
    <xf numFmtId="0" fontId="18" fillId="3" borderId="0" xfId="0" applyFont="1" applyFill="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0</xdr:row>
      <xdr:rowOff>0</xdr:rowOff>
    </xdr:from>
    <xdr:to>
      <xdr:col>5</xdr:col>
      <xdr:colOff>685800</xdr:colOff>
      <xdr:row>0</xdr:row>
      <xdr:rowOff>190500</xdr:rowOff>
    </xdr:to>
    <xdr:sp>
      <xdr:nvSpPr>
        <xdr:cNvPr id="2" name="Host Control  1"/>
        <xdr:cNvSpPr/>
      </xdr:nvSpPr>
      <xdr:spPr>
        <a:xfrm>
          <a:off x="6591300" y="0"/>
          <a:ext cx="685800" cy="190500"/>
        </a:xfrm>
        <a:prstGeom prst="rect">
          <a:avLst/>
        </a:prstGeom>
        <a:noFill/>
        <a:ln w="9525">
          <a:noFill/>
        </a:ln>
      </xdr:spPr>
    </xdr:sp>
    <xdr:clientData/>
  </xdr:twoCellAnchor>
  <xdr:twoCellAnchor editAs="oneCell">
    <xdr:from>
      <xdr:col>2</xdr:col>
      <xdr:colOff>0</xdr:colOff>
      <xdr:row>0</xdr:row>
      <xdr:rowOff>0</xdr:rowOff>
    </xdr:from>
    <xdr:to>
      <xdr:col>2</xdr:col>
      <xdr:colOff>685800</xdr:colOff>
      <xdr:row>0</xdr:row>
      <xdr:rowOff>180975</xdr:rowOff>
    </xdr:to>
    <xdr:sp>
      <xdr:nvSpPr>
        <xdr:cNvPr id="3" name="Host Control  2"/>
        <xdr:cNvSpPr/>
      </xdr:nvSpPr>
      <xdr:spPr>
        <a:xfrm>
          <a:off x="1876425" y="0"/>
          <a:ext cx="685800" cy="180975"/>
        </a:xfrm>
        <a:prstGeom prst="rect">
          <a:avLst/>
        </a:prstGeom>
        <a:no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tabSelected="1" workbookViewId="0">
      <selection activeCell="A2" sqref="A2:F19"/>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6" customWidth="1"/>
    <col min="7" max="16358" width="9" style="45"/>
    <col min="16362" max="16374" width="9" style="45"/>
  </cols>
  <sheetData>
    <row r="2" ht="30" customHeight="1" spans="1:6">
      <c r="A2" s="47" t="s">
        <v>0</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10</v>
      </c>
      <c r="B5" s="52"/>
      <c r="C5" s="60" t="s">
        <v>11</v>
      </c>
      <c r="D5" s="54"/>
      <c r="E5" s="55" t="s">
        <v>12</v>
      </c>
      <c r="F5" s="56" t="s">
        <v>13</v>
      </c>
    </row>
    <row r="6" s="44" customFormat="1" ht="2" customHeight="1" spans="1:6">
      <c r="A6" s="61"/>
      <c r="B6" s="52"/>
      <c r="C6" s="53"/>
      <c r="D6" s="62"/>
      <c r="E6" s="63"/>
      <c r="F6" s="64"/>
    </row>
    <row r="7" s="44" customFormat="1" ht="30" customHeight="1" spans="1:6">
      <c r="A7" s="61" t="s">
        <v>14</v>
      </c>
      <c r="B7" s="52"/>
      <c r="C7" s="53" t="s">
        <v>15</v>
      </c>
      <c r="D7" s="54" t="s">
        <v>16</v>
      </c>
      <c r="E7" s="54"/>
      <c r="F7" s="56" t="s">
        <v>17</v>
      </c>
    </row>
    <row r="8" s="44" customFormat="1" ht="30" customHeight="1" spans="1:6">
      <c r="A8" s="61" t="s">
        <v>18</v>
      </c>
      <c r="B8" s="52"/>
      <c r="C8" s="53" t="s">
        <v>17</v>
      </c>
      <c r="D8" s="54" t="s">
        <v>19</v>
      </c>
      <c r="E8" s="54"/>
      <c r="F8" s="56" t="s">
        <v>20</v>
      </c>
    </row>
    <row r="9" s="44" customFormat="1" ht="30" customHeight="1" spans="1:6">
      <c r="A9" s="61" t="s">
        <v>21</v>
      </c>
      <c r="B9" s="52"/>
      <c r="C9" s="53" t="s">
        <v>17</v>
      </c>
      <c r="D9" s="54" t="s">
        <v>22</v>
      </c>
      <c r="E9" s="54"/>
      <c r="F9" s="56" t="s">
        <v>20</v>
      </c>
    </row>
    <row r="10" s="44" customFormat="1" ht="30" customHeight="1" spans="1:6">
      <c r="A10" s="61" t="s">
        <v>23</v>
      </c>
      <c r="B10" s="52"/>
      <c r="C10" s="53" t="s">
        <v>17</v>
      </c>
      <c r="D10" s="54" t="s">
        <v>24</v>
      </c>
      <c r="E10" s="54"/>
      <c r="F10" s="56" t="s">
        <v>20</v>
      </c>
    </row>
    <row r="11" s="44" customFormat="1" ht="30" customHeight="1" spans="1:6">
      <c r="A11" s="57" t="s">
        <v>25</v>
      </c>
      <c r="B11" s="52"/>
      <c r="C11" s="53" t="s">
        <v>17</v>
      </c>
      <c r="D11" s="54" t="s">
        <v>26</v>
      </c>
      <c r="E11" s="54"/>
      <c r="F11" s="56" t="s">
        <v>20</v>
      </c>
    </row>
    <row r="12" s="44" customFormat="1" ht="30" customHeight="1" spans="1:6">
      <c r="A12" s="61" t="s">
        <v>27</v>
      </c>
      <c r="B12" s="52"/>
      <c r="C12" s="53" t="s">
        <v>17</v>
      </c>
      <c r="D12" s="54" t="s">
        <v>28</v>
      </c>
      <c r="E12" s="54"/>
      <c r="F12" s="56" t="s">
        <v>20</v>
      </c>
    </row>
    <row r="13" s="44" customFormat="1" ht="2" customHeight="1" spans="1:6">
      <c r="A13" s="61"/>
      <c r="B13" s="52"/>
      <c r="C13" s="53"/>
      <c r="D13" s="78"/>
      <c r="E13" s="78"/>
      <c r="F13" s="79"/>
    </row>
    <row r="14" s="44" customFormat="1" ht="30" customHeight="1" spans="1:6">
      <c r="A14" s="61" t="s">
        <v>29</v>
      </c>
      <c r="B14" s="52"/>
      <c r="C14" s="53" t="s">
        <v>17</v>
      </c>
      <c r="D14" s="54"/>
      <c r="E14" s="54"/>
      <c r="F14" s="80"/>
    </row>
    <row r="15" s="44" customFormat="1" ht="30" customHeight="1" spans="1:6">
      <c r="A15" s="61" t="s">
        <v>30</v>
      </c>
      <c r="B15" s="52"/>
      <c r="C15" s="53" t="s">
        <v>20</v>
      </c>
      <c r="D15" s="54"/>
      <c r="E15" s="54"/>
      <c r="F15" s="80"/>
    </row>
    <row r="16" s="44" customFormat="1" ht="30" customHeight="1" spans="1:6">
      <c r="A16" s="61" t="s">
        <v>31</v>
      </c>
      <c r="B16" s="52"/>
      <c r="C16" s="58">
        <v>43705.6259490741</v>
      </c>
      <c r="D16" s="54"/>
      <c r="E16" s="54"/>
      <c r="F16" s="81"/>
    </row>
    <row r="17" s="44" customFormat="1" ht="30" customHeight="1" spans="1:6">
      <c r="A17" s="70" t="s">
        <v>32</v>
      </c>
      <c r="B17" s="71"/>
      <c r="C17" s="60" t="s">
        <v>20</v>
      </c>
      <c r="D17" s="54"/>
      <c r="E17" s="54"/>
      <c r="F17" s="81"/>
    </row>
    <row r="18" s="44" customFormat="1" ht="30" customHeight="1" spans="1:6">
      <c r="A18" s="70"/>
      <c r="B18" s="71"/>
      <c r="C18" s="60"/>
      <c r="D18" s="54"/>
      <c r="E18" s="54"/>
      <c r="F18" s="81"/>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D14:E18"/>
    <mergeCell ref="A17:B18"/>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K16" sqref="K16"/>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6" customWidth="1"/>
    <col min="7" max="16358" width="9" style="45"/>
    <col min="16362" max="16374" width="9" style="45"/>
  </cols>
  <sheetData>
    <row r="2" ht="30" customHeight="1" spans="1:6">
      <c r="A2" s="47" t="s">
        <v>0</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10</v>
      </c>
      <c r="B5" s="52"/>
      <c r="C5" s="60" t="s">
        <v>11</v>
      </c>
      <c r="D5" s="54"/>
      <c r="E5" s="55" t="s">
        <v>12</v>
      </c>
      <c r="F5" s="56" t="s">
        <v>13</v>
      </c>
    </row>
    <row r="6" s="44" customFormat="1" ht="2" customHeight="1" spans="1:6">
      <c r="A6" s="61"/>
      <c r="B6" s="52"/>
      <c r="C6" s="53"/>
      <c r="D6" s="62"/>
      <c r="E6" s="63"/>
      <c r="F6" s="64"/>
    </row>
    <row r="7" s="44" customFormat="1" ht="30" customHeight="1" spans="1:6">
      <c r="A7" s="61" t="s">
        <v>14</v>
      </c>
      <c r="B7" s="52"/>
      <c r="C7" s="53" t="s">
        <v>15</v>
      </c>
      <c r="D7" s="54" t="s">
        <v>16</v>
      </c>
      <c r="E7" s="54"/>
      <c r="F7" s="65" t="s">
        <v>34</v>
      </c>
    </row>
    <row r="8" s="44" customFormat="1" ht="30" customHeight="1" spans="1:6">
      <c r="A8" s="61" t="s">
        <v>18</v>
      </c>
      <c r="B8" s="52"/>
      <c r="C8" s="77" t="s">
        <v>35</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59" t="s">
        <v>9</v>
      </c>
    </row>
    <row r="12" s="44" customFormat="1" ht="30" customHeight="1" spans="1:6">
      <c r="A12" s="61" t="s">
        <v>27</v>
      </c>
      <c r="B12" s="52"/>
      <c r="C12" s="53" t="s">
        <v>40</v>
      </c>
      <c r="D12" s="54" t="s">
        <v>28</v>
      </c>
      <c r="E12" s="54"/>
      <c r="F12" s="65" t="s">
        <v>41</v>
      </c>
    </row>
    <row r="13" s="44" customFormat="1" ht="2" customHeight="1" spans="1:6">
      <c r="A13" s="61"/>
      <c r="B13" s="52"/>
      <c r="C13" s="53"/>
      <c r="D13" s="78"/>
      <c r="E13" s="78"/>
      <c r="F13" s="79"/>
    </row>
    <row r="14" s="44" customFormat="1" ht="30" customHeight="1" spans="1:6">
      <c r="A14" s="61" t="s">
        <v>29</v>
      </c>
      <c r="B14" s="52"/>
      <c r="C14" s="53" t="s">
        <v>42</v>
      </c>
      <c r="D14" s="54"/>
      <c r="E14" s="54"/>
      <c r="F14" s="80"/>
    </row>
    <row r="15" s="44" customFormat="1" ht="30" customHeight="1" spans="1:6">
      <c r="A15" s="61" t="s">
        <v>30</v>
      </c>
      <c r="B15" s="52"/>
      <c r="C15" s="68">
        <v>2000</v>
      </c>
      <c r="D15" s="54"/>
      <c r="E15" s="54"/>
      <c r="F15" s="80"/>
    </row>
    <row r="16" s="44" customFormat="1" ht="30" customHeight="1" spans="1:6">
      <c r="A16" s="61" t="s">
        <v>31</v>
      </c>
      <c r="B16" s="52"/>
      <c r="C16" s="58">
        <v>43705.6259490741</v>
      </c>
      <c r="D16" s="54"/>
      <c r="E16" s="54"/>
      <c r="F16" s="81"/>
    </row>
    <row r="17" s="44" customFormat="1" ht="30" customHeight="1" spans="1:6">
      <c r="A17" s="70" t="s">
        <v>32</v>
      </c>
      <c r="B17" s="71"/>
      <c r="C17" s="82" t="s">
        <v>43</v>
      </c>
      <c r="D17" s="54"/>
      <c r="E17" s="54"/>
      <c r="F17" s="81"/>
    </row>
    <row r="18" s="44" customFormat="1" ht="30" customHeight="1" spans="1:6">
      <c r="A18" s="70"/>
      <c r="B18" s="71"/>
      <c r="C18" s="60"/>
      <c r="D18" s="54"/>
      <c r="E18" s="54"/>
      <c r="F18" s="81"/>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D14:E18"/>
    <mergeCell ref="A17:B18"/>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C10" sqref="C10"/>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5" customWidth="1"/>
    <col min="7" max="16358" width="9" style="45"/>
    <col min="16362" max="16374" width="9" style="45"/>
  </cols>
  <sheetData>
    <row r="2" ht="30" customHeight="1" spans="1:6">
      <c r="A2" s="47" t="s">
        <v>44</v>
      </c>
      <c r="B2" s="48"/>
      <c r="C2" s="48"/>
      <c r="D2" s="48"/>
      <c r="E2" s="49"/>
      <c r="F2" s="50"/>
    </row>
    <row r="3" customFormat="1" ht="30" customHeight="1" spans="1:6">
      <c r="A3" s="51" t="s">
        <v>1</v>
      </c>
      <c r="B3" s="52"/>
      <c r="C3" s="53" t="s">
        <v>17</v>
      </c>
      <c r="D3" s="54" t="s">
        <v>3</v>
      </c>
      <c r="E3" s="55" t="s">
        <v>4</v>
      </c>
      <c r="F3" s="65" t="s">
        <v>35</v>
      </c>
    </row>
    <row r="4" customFormat="1" ht="30" customHeight="1" spans="1:6">
      <c r="A4" s="57" t="s">
        <v>6</v>
      </c>
      <c r="B4" s="52"/>
      <c r="C4" s="58" t="s">
        <v>45</v>
      </c>
      <c r="D4" s="54"/>
      <c r="E4" s="55" t="s">
        <v>8</v>
      </c>
      <c r="F4" s="65" t="s">
        <v>35</v>
      </c>
    </row>
    <row r="5" s="44" customFormat="1" ht="30" customHeight="1" spans="1:6">
      <c r="A5" s="57" t="s">
        <v>46</v>
      </c>
      <c r="B5" s="52"/>
      <c r="C5" s="60" t="s">
        <v>45</v>
      </c>
      <c r="D5" s="54"/>
      <c r="E5" s="55" t="s">
        <v>12</v>
      </c>
      <c r="F5" s="65" t="s">
        <v>35</v>
      </c>
    </row>
    <row r="6" s="44" customFormat="1" ht="2" customHeight="1" spans="1:6">
      <c r="A6" s="61"/>
      <c r="B6" s="52"/>
      <c r="C6" s="53"/>
      <c r="D6" s="62"/>
      <c r="E6" s="63"/>
      <c r="F6" s="66"/>
    </row>
    <row r="7" s="44" customFormat="1" ht="30" customHeight="1" spans="1:6">
      <c r="A7" s="61" t="s">
        <v>14</v>
      </c>
      <c r="B7" s="52"/>
      <c r="C7" s="53" t="s">
        <v>45</v>
      </c>
      <c r="D7" s="54" t="s">
        <v>16</v>
      </c>
      <c r="E7" s="54"/>
      <c r="F7" s="65" t="s">
        <v>35</v>
      </c>
    </row>
    <row r="8" s="44" customFormat="1" ht="30" customHeight="1" spans="1:6">
      <c r="A8" s="61" t="s">
        <v>18</v>
      </c>
      <c r="B8" s="52"/>
      <c r="C8" s="53" t="s">
        <v>11</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65" t="s">
        <v>35</v>
      </c>
    </row>
    <row r="12" s="44" customFormat="1" ht="30" customHeight="1" spans="1:6">
      <c r="A12" s="61" t="s">
        <v>27</v>
      </c>
      <c r="B12" s="52"/>
      <c r="C12" s="53" t="s">
        <v>40</v>
      </c>
      <c r="D12" s="54" t="s">
        <v>28</v>
      </c>
      <c r="E12" s="54"/>
      <c r="F12" s="65" t="s">
        <v>35</v>
      </c>
    </row>
    <row r="13" s="44" customFormat="1" ht="2" customHeight="1" spans="1:6">
      <c r="A13" s="61"/>
      <c r="B13" s="52"/>
      <c r="C13" s="53"/>
      <c r="D13" s="62"/>
      <c r="E13" s="62"/>
      <c r="F13" s="66"/>
    </row>
    <row r="14" s="44" customFormat="1" ht="30" customHeight="1" spans="1:6">
      <c r="A14" s="61" t="s">
        <v>29</v>
      </c>
      <c r="B14" s="52"/>
      <c r="C14" s="53" t="s">
        <v>42</v>
      </c>
      <c r="D14" s="54" t="s">
        <v>47</v>
      </c>
      <c r="E14" s="54"/>
      <c r="F14" s="67" t="s">
        <v>48</v>
      </c>
    </row>
    <row r="15" s="44" customFormat="1" ht="30" customHeight="1" spans="1:6">
      <c r="A15" s="61" t="s">
        <v>30</v>
      </c>
      <c r="B15" s="52"/>
      <c r="C15" s="53" t="s">
        <v>45</v>
      </c>
      <c r="D15" s="54"/>
      <c r="E15" s="54"/>
      <c r="F15" s="69"/>
    </row>
    <row r="16" s="44" customFormat="1" ht="30" customHeight="1" spans="1:6">
      <c r="A16" s="61" t="s">
        <v>31</v>
      </c>
      <c r="B16" s="52"/>
      <c r="C16" s="58">
        <v>43705.6259490741</v>
      </c>
      <c r="D16" s="54"/>
      <c r="E16" s="54"/>
      <c r="F16" s="69"/>
    </row>
    <row r="17" s="44" customFormat="1" ht="30" customHeight="1" spans="1:6">
      <c r="A17" s="70" t="s">
        <v>32</v>
      </c>
      <c r="B17" s="71"/>
      <c r="C17" s="60" t="s">
        <v>20</v>
      </c>
      <c r="D17" s="54"/>
      <c r="E17" s="54"/>
      <c r="F17" s="67"/>
    </row>
    <row r="18" s="44" customFormat="1" ht="30" customHeight="1" spans="1:6">
      <c r="A18" s="70"/>
      <c r="B18" s="71"/>
      <c r="C18" s="60"/>
      <c r="D18" s="54"/>
      <c r="E18" s="54"/>
      <c r="F18" s="72"/>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A17:B18"/>
    <mergeCell ref="D14:E1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A4" sqref="A4:B4"/>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5" customWidth="1"/>
    <col min="7" max="16358" width="9" style="45"/>
    <col min="16362" max="16374" width="9" style="45"/>
  </cols>
  <sheetData>
    <row r="2" ht="30" customHeight="1" spans="1:6">
      <c r="A2" s="47" t="s">
        <v>44</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46</v>
      </c>
      <c r="B5" s="52"/>
      <c r="C5" s="60" t="s">
        <v>49</v>
      </c>
      <c r="D5" s="54"/>
      <c r="E5" s="55" t="s">
        <v>12</v>
      </c>
      <c r="F5" s="56" t="s">
        <v>13</v>
      </c>
    </row>
    <row r="6" s="44" customFormat="1" ht="2" customHeight="1" spans="1:6">
      <c r="A6" s="61"/>
      <c r="B6" s="52"/>
      <c r="C6" s="53"/>
      <c r="D6" s="62"/>
      <c r="E6" s="63"/>
      <c r="F6" s="64"/>
    </row>
    <row r="7" s="44" customFormat="1" ht="30" customHeight="1" spans="1:6">
      <c r="A7" s="61" t="s">
        <v>14</v>
      </c>
      <c r="B7" s="52"/>
      <c r="C7" s="53" t="s">
        <v>50</v>
      </c>
      <c r="D7" s="54" t="s">
        <v>16</v>
      </c>
      <c r="E7" s="54"/>
      <c r="F7" s="65" t="s">
        <v>34</v>
      </c>
    </row>
    <row r="8" s="44" customFormat="1" ht="30" customHeight="1" spans="1:6">
      <c r="A8" s="61" t="s">
        <v>18</v>
      </c>
      <c r="B8" s="52"/>
      <c r="C8" s="53" t="s">
        <v>11</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59" t="s">
        <v>9</v>
      </c>
    </row>
    <row r="12" s="44" customFormat="1" ht="30" customHeight="1" spans="1:6">
      <c r="A12" s="61" t="s">
        <v>27</v>
      </c>
      <c r="B12" s="52"/>
      <c r="C12" s="53" t="s">
        <v>40</v>
      </c>
      <c r="D12" s="54" t="s">
        <v>28</v>
      </c>
      <c r="E12" s="54"/>
      <c r="F12" s="65" t="s">
        <v>41</v>
      </c>
    </row>
    <row r="13" s="44" customFormat="1" ht="2" customHeight="1" spans="1:6">
      <c r="A13" s="61"/>
      <c r="B13" s="52"/>
      <c r="C13" s="53"/>
      <c r="D13" s="62"/>
      <c r="E13" s="62"/>
      <c r="F13" s="66"/>
    </row>
    <row r="14" s="44" customFormat="1" ht="30" customHeight="1" spans="1:6">
      <c r="A14" s="61" t="s">
        <v>29</v>
      </c>
      <c r="B14" s="52"/>
      <c r="C14" s="53" t="s">
        <v>42</v>
      </c>
      <c r="D14" s="54" t="s">
        <v>47</v>
      </c>
      <c r="E14" s="54"/>
      <c r="F14" s="67" t="s">
        <v>48</v>
      </c>
    </row>
    <row r="15" s="44" customFormat="1" ht="30" customHeight="1" spans="1:6">
      <c r="A15" s="61" t="s">
        <v>30</v>
      </c>
      <c r="B15" s="52"/>
      <c r="C15" s="68">
        <v>2000</v>
      </c>
      <c r="D15" s="54"/>
      <c r="E15" s="54"/>
      <c r="F15" s="69"/>
    </row>
    <row r="16" s="44" customFormat="1" ht="30" customHeight="1" spans="1:6">
      <c r="A16" s="61" t="s">
        <v>31</v>
      </c>
      <c r="B16" s="52"/>
      <c r="C16" s="58">
        <v>43705.6259490741</v>
      </c>
      <c r="D16" s="54"/>
      <c r="E16" s="54"/>
      <c r="F16" s="69"/>
    </row>
    <row r="17" s="44" customFormat="1" ht="30" customHeight="1" spans="1:6">
      <c r="A17" s="70" t="s">
        <v>32</v>
      </c>
      <c r="B17" s="71"/>
      <c r="C17" s="60" t="s">
        <v>20</v>
      </c>
      <c r="D17" s="54"/>
      <c r="E17" s="54"/>
      <c r="F17" s="67"/>
    </row>
    <row r="18" s="44" customFormat="1" ht="30" customHeight="1" spans="1:6">
      <c r="A18" s="70"/>
      <c r="B18" s="71"/>
      <c r="C18" s="60"/>
      <c r="D18" s="54"/>
      <c r="E18" s="54"/>
      <c r="F18" s="72"/>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A17:B18"/>
    <mergeCell ref="D14:E18"/>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I15" sqref="I15"/>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5" customWidth="1"/>
    <col min="7" max="16358" width="9" style="45"/>
    <col min="16362" max="16374" width="9" style="45"/>
  </cols>
  <sheetData>
    <row r="2" ht="30" customHeight="1" spans="1:6">
      <c r="A2" s="47" t="s">
        <v>51</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10</v>
      </c>
      <c r="B5" s="52"/>
      <c r="C5" s="60" t="s">
        <v>11</v>
      </c>
      <c r="D5" s="54"/>
      <c r="E5" s="55" t="s">
        <v>12</v>
      </c>
      <c r="F5" s="56" t="s">
        <v>13</v>
      </c>
    </row>
    <row r="6" s="44" customFormat="1" ht="2" customHeight="1" spans="1:6">
      <c r="A6" s="61"/>
      <c r="B6" s="52"/>
      <c r="C6" s="53"/>
      <c r="D6" s="62"/>
      <c r="E6" s="63"/>
      <c r="F6" s="64"/>
    </row>
    <row r="7" s="44" customFormat="1" ht="30" customHeight="1" spans="1:6">
      <c r="A7" s="61" t="s">
        <v>14</v>
      </c>
      <c r="B7" s="52"/>
      <c r="C7" s="53" t="s">
        <v>15</v>
      </c>
      <c r="D7" s="54" t="s">
        <v>16</v>
      </c>
      <c r="E7" s="54"/>
      <c r="F7" s="65" t="s">
        <v>34</v>
      </c>
    </row>
    <row r="8" s="44" customFormat="1" ht="30" customHeight="1" spans="1:6">
      <c r="A8" s="61" t="s">
        <v>18</v>
      </c>
      <c r="B8" s="52"/>
      <c r="C8" s="53" t="s">
        <v>45</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59" t="s">
        <v>9</v>
      </c>
    </row>
    <row r="12" s="44" customFormat="1" ht="30" customHeight="1" spans="1:6">
      <c r="A12" s="61" t="s">
        <v>27</v>
      </c>
      <c r="B12" s="52"/>
      <c r="C12" s="53" t="s">
        <v>40</v>
      </c>
      <c r="D12" s="54" t="s">
        <v>28</v>
      </c>
      <c r="E12" s="54"/>
      <c r="F12" s="65" t="s">
        <v>41</v>
      </c>
    </row>
    <row r="13" s="44" customFormat="1" ht="2" customHeight="1" spans="1:6">
      <c r="A13" s="61"/>
      <c r="B13" s="52"/>
      <c r="C13" s="53"/>
      <c r="D13" s="62"/>
      <c r="E13" s="62"/>
      <c r="F13" s="66"/>
    </row>
    <row r="14" s="44" customFormat="1" ht="30" customHeight="1" spans="1:6">
      <c r="A14" s="61" t="s">
        <v>29</v>
      </c>
      <c r="B14" s="52"/>
      <c r="C14" s="53" t="s">
        <v>42</v>
      </c>
      <c r="D14" s="54" t="s">
        <v>47</v>
      </c>
      <c r="E14" s="54"/>
      <c r="F14" s="67" t="s">
        <v>52</v>
      </c>
    </row>
    <row r="15" s="44" customFormat="1" ht="30" customHeight="1" spans="1:6">
      <c r="A15" s="61" t="s">
        <v>30</v>
      </c>
      <c r="B15" s="52"/>
      <c r="C15" s="68">
        <v>2000</v>
      </c>
      <c r="D15" s="54"/>
      <c r="E15" s="54"/>
      <c r="F15" s="69"/>
    </row>
    <row r="16" s="44" customFormat="1" ht="30" customHeight="1" spans="1:6">
      <c r="A16" s="61" t="s">
        <v>31</v>
      </c>
      <c r="B16" s="52"/>
      <c r="C16" s="58">
        <v>43705.6259490741</v>
      </c>
      <c r="D16" s="54"/>
      <c r="E16" s="54"/>
      <c r="F16" s="69"/>
    </row>
    <row r="17" s="44" customFormat="1" ht="30" customHeight="1" spans="1:6">
      <c r="A17" s="70" t="s">
        <v>32</v>
      </c>
      <c r="B17" s="71"/>
      <c r="C17" s="60" t="s">
        <v>20</v>
      </c>
      <c r="D17" s="54"/>
      <c r="E17" s="54"/>
      <c r="F17" s="67"/>
    </row>
    <row r="18" s="44" customFormat="1" ht="30" customHeight="1" spans="1:6">
      <c r="A18" s="70"/>
      <c r="B18" s="71"/>
      <c r="C18" s="60"/>
      <c r="D18" s="54"/>
      <c r="E18" s="54"/>
      <c r="F18" s="72"/>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A17:B18"/>
    <mergeCell ref="D14:E18"/>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E20"/>
  <sheetViews>
    <sheetView workbookViewId="0">
      <selection activeCell="E4" sqref="E4:E6"/>
    </sheetView>
  </sheetViews>
  <sheetFormatPr defaultColWidth="9" defaultRowHeight="13.5" outlineLevelCol="4"/>
  <cols>
    <col min="3" max="4" width="20.625" customWidth="1"/>
    <col min="5" max="5" width="30.625" customWidth="1"/>
  </cols>
  <sheetData>
    <row r="3" ht="30" customHeight="1" spans="3:5">
      <c r="C3" s="35" t="s">
        <v>53</v>
      </c>
      <c r="D3" s="36"/>
      <c r="E3" s="37"/>
    </row>
    <row r="4" ht="50" customHeight="1" spans="3:5">
      <c r="C4" s="38" t="s">
        <v>54</v>
      </c>
      <c r="D4" s="39" t="s">
        <v>55</v>
      </c>
      <c r="E4" s="40" t="s">
        <v>56</v>
      </c>
    </row>
    <row r="5" ht="50" customHeight="1" spans="3:5">
      <c r="C5" s="38" t="s">
        <v>57</v>
      </c>
      <c r="D5" s="39" t="s">
        <v>58</v>
      </c>
      <c r="E5" s="40" t="s">
        <v>56</v>
      </c>
    </row>
    <row r="6" ht="50" customHeight="1" spans="3:5">
      <c r="C6" s="38" t="s">
        <v>59</v>
      </c>
      <c r="D6" s="39" t="s">
        <v>60</v>
      </c>
      <c r="E6" s="40" t="s">
        <v>61</v>
      </c>
    </row>
    <row r="7" ht="30" customHeight="1" spans="3:5">
      <c r="C7" s="41" t="s">
        <v>62</v>
      </c>
      <c r="D7" s="42"/>
      <c r="E7" s="43"/>
    </row>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sheetData>
  <mergeCells count="1">
    <mergeCell ref="C7:E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F12" sqref="F12"/>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6" customWidth="1"/>
    <col min="7" max="16358" width="9" style="45"/>
    <col min="16362" max="16374" width="9" style="45"/>
  </cols>
  <sheetData>
    <row r="2" ht="30" customHeight="1" spans="1:6">
      <c r="A2" s="47" t="s">
        <v>53</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10</v>
      </c>
      <c r="B5" s="52"/>
      <c r="C5" s="60" t="s">
        <v>11</v>
      </c>
      <c r="D5" s="54"/>
      <c r="E5" s="55" t="s">
        <v>12</v>
      </c>
      <c r="F5" s="56" t="s">
        <v>13</v>
      </c>
    </row>
    <row r="6" s="44" customFormat="1" ht="2" customHeight="1" spans="1:6">
      <c r="A6" s="61"/>
      <c r="B6" s="52"/>
      <c r="C6" s="53"/>
      <c r="D6" s="62"/>
      <c r="E6" s="63"/>
      <c r="F6" s="64"/>
    </row>
    <row r="7" s="44" customFormat="1" ht="30" customHeight="1" spans="1:6">
      <c r="A7" s="61" t="s">
        <v>14</v>
      </c>
      <c r="B7" s="52"/>
      <c r="C7" s="53" t="s">
        <v>15</v>
      </c>
      <c r="D7" s="54" t="s">
        <v>16</v>
      </c>
      <c r="E7" s="54"/>
      <c r="F7" s="65" t="s">
        <v>34</v>
      </c>
    </row>
    <row r="8" s="44" customFormat="1" ht="30" customHeight="1" spans="1:6">
      <c r="A8" s="61" t="s">
        <v>18</v>
      </c>
      <c r="B8" s="52"/>
      <c r="C8" s="77" t="s">
        <v>35</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59" t="s">
        <v>9</v>
      </c>
    </row>
    <row r="12" s="44" customFormat="1" ht="30" customHeight="1" spans="1:6">
      <c r="A12" s="61" t="s">
        <v>27</v>
      </c>
      <c r="B12" s="52"/>
      <c r="C12" s="53" t="s">
        <v>40</v>
      </c>
      <c r="D12" s="54" t="s">
        <v>28</v>
      </c>
      <c r="E12" s="54"/>
      <c r="F12" s="65" t="s">
        <v>41</v>
      </c>
    </row>
    <row r="13" s="44" customFormat="1" ht="2" customHeight="1" spans="1:6">
      <c r="A13" s="61"/>
      <c r="B13" s="52"/>
      <c r="C13" s="53"/>
      <c r="D13" s="78"/>
      <c r="E13" s="78"/>
      <c r="F13" s="79"/>
    </row>
    <row r="14" s="44" customFormat="1" ht="30" customHeight="1" spans="1:6">
      <c r="A14" s="61" t="s">
        <v>29</v>
      </c>
      <c r="B14" s="52"/>
      <c r="C14" s="53" t="s">
        <v>42</v>
      </c>
      <c r="D14" s="54"/>
      <c r="E14" s="54"/>
      <c r="F14" s="80"/>
    </row>
    <row r="15" s="44" customFormat="1" ht="30" customHeight="1" spans="1:6">
      <c r="A15" s="61" t="s">
        <v>30</v>
      </c>
      <c r="B15" s="52"/>
      <c r="C15" s="68">
        <v>2000</v>
      </c>
      <c r="D15" s="54"/>
      <c r="E15" s="54"/>
      <c r="F15" s="80"/>
    </row>
    <row r="16" s="44" customFormat="1" ht="30" customHeight="1" spans="1:6">
      <c r="A16" s="61" t="s">
        <v>31</v>
      </c>
      <c r="B16" s="52"/>
      <c r="C16" s="58">
        <v>43705.6259490741</v>
      </c>
      <c r="D16" s="54"/>
      <c r="E16" s="54"/>
      <c r="F16" s="81"/>
    </row>
    <row r="17" s="44" customFormat="1" ht="30" customHeight="1" spans="1:6">
      <c r="A17" s="70" t="s">
        <v>32</v>
      </c>
      <c r="B17" s="71"/>
      <c r="C17" s="82" t="s">
        <v>43</v>
      </c>
      <c r="D17" s="54"/>
      <c r="E17" s="54"/>
      <c r="F17" s="81"/>
    </row>
    <row r="18" s="44" customFormat="1" ht="30" customHeight="1" spans="1:6">
      <c r="A18" s="70"/>
      <c r="B18" s="71"/>
      <c r="C18" s="60"/>
      <c r="D18" s="54"/>
      <c r="E18" s="54"/>
      <c r="F18" s="81"/>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D14:E18"/>
    <mergeCell ref="A17:B18"/>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9"/>
  <sheetViews>
    <sheetView workbookViewId="0">
      <selection activeCell="H21" sqref="H21"/>
    </sheetView>
  </sheetViews>
  <sheetFormatPr defaultColWidth="9" defaultRowHeight="13.5" outlineLevelCol="5"/>
  <cols>
    <col min="1" max="1" width="8.625" style="45" customWidth="1"/>
    <col min="2" max="2" width="15.625" style="45" customWidth="1"/>
    <col min="3" max="3" width="45.625" style="46" customWidth="1"/>
    <col min="4" max="4" width="8.625" style="45" customWidth="1"/>
    <col min="5" max="5" width="15.625" style="45" customWidth="1"/>
    <col min="6" max="6" width="45.625" style="45" customWidth="1"/>
    <col min="7" max="16358" width="9" style="45"/>
    <col min="16362" max="16374" width="9" style="45"/>
  </cols>
  <sheetData>
    <row r="2" ht="30" customHeight="1" spans="1:6">
      <c r="A2" s="47" t="s">
        <v>44</v>
      </c>
      <c r="B2" s="48"/>
      <c r="C2" s="48"/>
      <c r="D2" s="48"/>
      <c r="E2" s="49"/>
      <c r="F2" s="50"/>
    </row>
    <row r="3" customFormat="1" ht="30" customHeight="1" spans="1:6">
      <c r="A3" s="51" t="s">
        <v>1</v>
      </c>
      <c r="B3" s="52"/>
      <c r="C3" s="53" t="s">
        <v>2</v>
      </c>
      <c r="D3" s="54" t="s">
        <v>3</v>
      </c>
      <c r="E3" s="55" t="s">
        <v>4</v>
      </c>
      <c r="F3" s="56" t="s">
        <v>5</v>
      </c>
    </row>
    <row r="4" customFormat="1" ht="30" customHeight="1" spans="1:6">
      <c r="A4" s="57" t="s">
        <v>6</v>
      </c>
      <c r="B4" s="52"/>
      <c r="C4" s="58" t="s">
        <v>7</v>
      </c>
      <c r="D4" s="54"/>
      <c r="E4" s="55" t="s">
        <v>8</v>
      </c>
      <c r="F4" s="59" t="s">
        <v>9</v>
      </c>
    </row>
    <row r="5" s="44" customFormat="1" ht="30" customHeight="1" spans="1:6">
      <c r="A5" s="57" t="s">
        <v>46</v>
      </c>
      <c r="B5" s="52"/>
      <c r="C5" s="60" t="s">
        <v>49</v>
      </c>
      <c r="D5" s="54"/>
      <c r="E5" s="55" t="s">
        <v>12</v>
      </c>
      <c r="F5" s="56" t="s">
        <v>13</v>
      </c>
    </row>
    <row r="6" s="44" customFormat="1" ht="2" customHeight="1" spans="1:6">
      <c r="A6" s="61"/>
      <c r="B6" s="52"/>
      <c r="C6" s="53"/>
      <c r="D6" s="62"/>
      <c r="E6" s="63"/>
      <c r="F6" s="64"/>
    </row>
    <row r="7" s="44" customFormat="1" ht="30" customHeight="1" spans="1:6">
      <c r="A7" s="61" t="s">
        <v>14</v>
      </c>
      <c r="B7" s="52"/>
      <c r="C7" s="53" t="s">
        <v>50</v>
      </c>
      <c r="D7" s="54" t="s">
        <v>16</v>
      </c>
      <c r="E7" s="54"/>
      <c r="F7" s="65" t="s">
        <v>34</v>
      </c>
    </row>
    <row r="8" s="44" customFormat="1" ht="30" customHeight="1" spans="1:6">
      <c r="A8" s="61" t="s">
        <v>18</v>
      </c>
      <c r="B8" s="52"/>
      <c r="C8" s="53" t="s">
        <v>11</v>
      </c>
      <c r="D8" s="54" t="s">
        <v>36</v>
      </c>
      <c r="E8" s="54"/>
      <c r="F8" s="65" t="s">
        <v>35</v>
      </c>
    </row>
    <row r="9" s="44" customFormat="1" ht="30" customHeight="1" spans="1:6">
      <c r="A9" s="61" t="s">
        <v>21</v>
      </c>
      <c r="B9" s="52"/>
      <c r="C9" s="53" t="s">
        <v>37</v>
      </c>
      <c r="D9" s="54" t="s">
        <v>22</v>
      </c>
      <c r="E9" s="54"/>
      <c r="F9" s="65" t="s">
        <v>35</v>
      </c>
    </row>
    <row r="10" s="44" customFormat="1" ht="30" customHeight="1" spans="1:6">
      <c r="A10" s="61" t="s">
        <v>23</v>
      </c>
      <c r="B10" s="52"/>
      <c r="C10" s="53" t="s">
        <v>38</v>
      </c>
      <c r="D10" s="54" t="s">
        <v>24</v>
      </c>
      <c r="E10" s="54"/>
      <c r="F10" s="65" t="s">
        <v>35</v>
      </c>
    </row>
    <row r="11" s="44" customFormat="1" ht="30" customHeight="1" spans="1:6">
      <c r="A11" s="57" t="s">
        <v>25</v>
      </c>
      <c r="B11" s="52"/>
      <c r="C11" s="53" t="s">
        <v>39</v>
      </c>
      <c r="D11" s="54" t="s">
        <v>26</v>
      </c>
      <c r="E11" s="54"/>
      <c r="F11" s="59" t="s">
        <v>9</v>
      </c>
    </row>
    <row r="12" s="44" customFormat="1" ht="30" customHeight="1" spans="1:6">
      <c r="A12" s="61" t="s">
        <v>27</v>
      </c>
      <c r="B12" s="52"/>
      <c r="C12" s="53" t="s">
        <v>40</v>
      </c>
      <c r="D12" s="54" t="s">
        <v>28</v>
      </c>
      <c r="E12" s="54"/>
      <c r="F12" s="65" t="s">
        <v>41</v>
      </c>
    </row>
    <row r="13" s="44" customFormat="1" ht="2" customHeight="1" spans="1:6">
      <c r="A13" s="61"/>
      <c r="B13" s="52"/>
      <c r="C13" s="53"/>
      <c r="D13" s="62"/>
      <c r="E13" s="62"/>
      <c r="F13" s="66"/>
    </row>
    <row r="14" s="44" customFormat="1" ht="30" customHeight="1" spans="1:6">
      <c r="A14" s="61" t="s">
        <v>29</v>
      </c>
      <c r="B14" s="52"/>
      <c r="C14" s="53" t="s">
        <v>42</v>
      </c>
      <c r="D14" s="54" t="s">
        <v>47</v>
      </c>
      <c r="E14" s="54"/>
      <c r="F14" s="67" t="s">
        <v>48</v>
      </c>
    </row>
    <row r="15" s="44" customFormat="1" ht="30" customHeight="1" spans="1:6">
      <c r="A15" s="61" t="s">
        <v>30</v>
      </c>
      <c r="B15" s="52"/>
      <c r="C15" s="68">
        <v>2000</v>
      </c>
      <c r="D15" s="54"/>
      <c r="E15" s="54"/>
      <c r="F15" s="69"/>
    </row>
    <row r="16" s="44" customFormat="1" ht="30" customHeight="1" spans="1:6">
      <c r="A16" s="61" t="s">
        <v>31</v>
      </c>
      <c r="B16" s="52"/>
      <c r="C16" s="58">
        <v>43705.6259490741</v>
      </c>
      <c r="D16" s="54"/>
      <c r="E16" s="54"/>
      <c r="F16" s="69"/>
    </row>
    <row r="17" s="44" customFormat="1" ht="30" customHeight="1" spans="1:6">
      <c r="A17" s="70" t="s">
        <v>32</v>
      </c>
      <c r="B17" s="71"/>
      <c r="C17" s="60" t="s">
        <v>20</v>
      </c>
      <c r="D17" s="54"/>
      <c r="E17" s="54"/>
      <c r="F17" s="67"/>
    </row>
    <row r="18" s="44" customFormat="1" ht="30" customHeight="1" spans="1:6">
      <c r="A18" s="70"/>
      <c r="B18" s="71"/>
      <c r="C18" s="60"/>
      <c r="D18" s="54"/>
      <c r="E18" s="54"/>
      <c r="F18" s="72"/>
    </row>
    <row r="19" s="44" customFormat="1" ht="30" customHeight="1" spans="1:6">
      <c r="A19" s="73" t="s">
        <v>33</v>
      </c>
      <c r="B19" s="74"/>
      <c r="C19" s="74"/>
      <c r="D19" s="74"/>
      <c r="E19" s="75"/>
      <c r="F19" s="76"/>
    </row>
  </sheetData>
  <mergeCells count="25">
    <mergeCell ref="A2:F2"/>
    <mergeCell ref="A3:B3"/>
    <mergeCell ref="A4:B4"/>
    <mergeCell ref="A5:B5"/>
    <mergeCell ref="A7:B7"/>
    <mergeCell ref="D7:E7"/>
    <mergeCell ref="A8:B8"/>
    <mergeCell ref="D8:E8"/>
    <mergeCell ref="A9:B9"/>
    <mergeCell ref="D9:E9"/>
    <mergeCell ref="A10:B10"/>
    <mergeCell ref="D10:E10"/>
    <mergeCell ref="A11:B11"/>
    <mergeCell ref="D11:E11"/>
    <mergeCell ref="A12:B12"/>
    <mergeCell ref="D12:E12"/>
    <mergeCell ref="A14:B14"/>
    <mergeCell ref="A15:B15"/>
    <mergeCell ref="A16:B16"/>
    <mergeCell ref="A19:F19"/>
    <mergeCell ref="C17:C18"/>
    <mergeCell ref="D3:D5"/>
    <mergeCell ref="F14:F18"/>
    <mergeCell ref="D14:E18"/>
    <mergeCell ref="A17:B18"/>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E20"/>
  <sheetViews>
    <sheetView workbookViewId="0">
      <selection activeCell="D16" sqref="D16"/>
    </sheetView>
  </sheetViews>
  <sheetFormatPr defaultColWidth="9" defaultRowHeight="13.5" outlineLevelCol="4"/>
  <cols>
    <col min="3" max="4" width="20.625" customWidth="1"/>
    <col min="5" max="5" width="30.625" customWidth="1"/>
  </cols>
  <sheetData>
    <row r="3" ht="30" customHeight="1" spans="3:5">
      <c r="C3" s="35" t="s">
        <v>63</v>
      </c>
      <c r="D3" s="36"/>
      <c r="E3" s="37"/>
    </row>
    <row r="4" ht="50" customHeight="1" spans="3:5">
      <c r="C4" s="38" t="s">
        <v>54</v>
      </c>
      <c r="D4" s="39" t="s">
        <v>55</v>
      </c>
      <c r="E4" s="40" t="s">
        <v>56</v>
      </c>
    </row>
    <row r="5" ht="50" customHeight="1" spans="3:5">
      <c r="C5" s="38" t="s">
        <v>57</v>
      </c>
      <c r="D5" s="39" t="s">
        <v>58</v>
      </c>
      <c r="E5" s="40" t="s">
        <v>56</v>
      </c>
    </row>
    <row r="6" ht="50" customHeight="1" spans="3:5">
      <c r="C6" s="38" t="s">
        <v>59</v>
      </c>
      <c r="D6" s="39" t="s">
        <v>60</v>
      </c>
      <c r="E6" s="40" t="s">
        <v>61</v>
      </c>
    </row>
    <row r="7" ht="30" customHeight="1" spans="3:5">
      <c r="C7" s="41" t="s">
        <v>62</v>
      </c>
      <c r="D7" s="42"/>
      <c r="E7" s="43"/>
    </row>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sheetData>
  <mergeCells count="1">
    <mergeCell ref="C7:E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0"/>
  <sheetViews>
    <sheetView workbookViewId="0">
      <selection activeCell="I14" sqref="I14"/>
    </sheetView>
  </sheetViews>
  <sheetFormatPr defaultColWidth="9" defaultRowHeight="13.5"/>
  <cols>
    <col min="2" max="2" width="15.625" customWidth="1"/>
    <col min="3" max="9" width="20.625" customWidth="1"/>
  </cols>
  <sheetData>
    <row r="1" ht="25" customHeight="1"/>
    <row r="2" ht="30" customHeight="1" spans="2:9">
      <c r="B2" s="1" t="s">
        <v>0</v>
      </c>
      <c r="C2" s="2"/>
      <c r="D2" s="2"/>
      <c r="E2" s="2"/>
      <c r="F2" s="2"/>
      <c r="G2" s="2"/>
      <c r="H2" s="2"/>
      <c r="I2" s="26"/>
    </row>
    <row r="3" ht="30" customHeight="1" spans="2:9">
      <c r="B3" s="3" t="s">
        <v>2</v>
      </c>
      <c r="C3" s="4" t="s">
        <v>64</v>
      </c>
      <c r="D3" s="5" t="s">
        <v>65</v>
      </c>
      <c r="E3" s="6"/>
      <c r="F3" s="6"/>
      <c r="G3" s="6"/>
      <c r="H3" s="6"/>
      <c r="I3" s="27"/>
    </row>
    <row r="4" ht="30" customHeight="1" spans="2:9">
      <c r="B4" s="7" t="s">
        <v>66</v>
      </c>
      <c r="C4" s="8"/>
      <c r="D4" s="8"/>
      <c r="E4" s="8"/>
      <c r="F4" s="8"/>
      <c r="G4" s="8"/>
      <c r="H4" s="9" t="s">
        <v>67</v>
      </c>
      <c r="I4" s="28"/>
    </row>
    <row r="5" ht="30" customHeight="1" spans="2:9">
      <c r="B5" s="10" t="s">
        <v>58</v>
      </c>
      <c r="C5" s="8" t="s">
        <v>68</v>
      </c>
      <c r="D5" s="8"/>
      <c r="E5" s="8"/>
      <c r="F5" s="8"/>
      <c r="G5" s="8"/>
      <c r="H5" s="9" t="s">
        <v>69</v>
      </c>
      <c r="I5" s="28"/>
    </row>
    <row r="6" ht="30" customHeight="1" spans="2:9">
      <c r="B6" s="11" t="s">
        <v>1</v>
      </c>
      <c r="C6" s="12" t="s">
        <v>70</v>
      </c>
      <c r="D6" s="12" t="s">
        <v>71</v>
      </c>
      <c r="E6" s="13" t="s">
        <v>72</v>
      </c>
      <c r="F6" s="13" t="s">
        <v>73</v>
      </c>
      <c r="G6" s="13" t="s">
        <v>74</v>
      </c>
      <c r="H6" s="13" t="s">
        <v>75</v>
      </c>
      <c r="I6" s="29" t="s">
        <v>76</v>
      </c>
    </row>
    <row r="7" ht="30" customHeight="1" spans="2:9">
      <c r="B7" s="14" t="s">
        <v>77</v>
      </c>
      <c r="C7" s="15" t="s">
        <v>78</v>
      </c>
      <c r="D7" s="15" t="s">
        <v>79</v>
      </c>
      <c r="E7" s="16">
        <v>0.872</v>
      </c>
      <c r="F7" s="16">
        <v>145.25</v>
      </c>
      <c r="G7" s="16">
        <v>1323</v>
      </c>
      <c r="H7" s="16">
        <v>1323</v>
      </c>
      <c r="I7" s="30" t="s">
        <v>80</v>
      </c>
    </row>
    <row r="8" ht="30" customHeight="1" spans="2:9">
      <c r="B8" s="14"/>
      <c r="C8" s="17" t="s">
        <v>81</v>
      </c>
      <c r="D8" s="17" t="s">
        <v>82</v>
      </c>
      <c r="E8" s="18">
        <v>0.12</v>
      </c>
      <c r="F8" s="18">
        <v>20</v>
      </c>
      <c r="G8" s="18">
        <v>1954</v>
      </c>
      <c r="H8" s="18">
        <v>1954</v>
      </c>
      <c r="I8" s="31" t="s">
        <v>80</v>
      </c>
    </row>
    <row r="9" ht="30" customHeight="1" spans="2:9">
      <c r="B9" s="14"/>
      <c r="C9" s="15" t="s">
        <v>83</v>
      </c>
      <c r="D9" s="15" t="s">
        <v>84</v>
      </c>
      <c r="E9" s="16">
        <v>0.24</v>
      </c>
      <c r="F9" s="16">
        <v>40</v>
      </c>
      <c r="G9" s="16">
        <v>31.44</v>
      </c>
      <c r="H9" s="16">
        <v>31.44</v>
      </c>
      <c r="I9" s="30" t="s">
        <v>80</v>
      </c>
    </row>
    <row r="10" ht="30" customHeight="1" spans="2:9">
      <c r="B10" s="14"/>
      <c r="C10" s="17" t="s">
        <v>85</v>
      </c>
      <c r="D10" s="17" t="s">
        <v>86</v>
      </c>
      <c r="E10" s="18">
        <v>0.06</v>
      </c>
      <c r="F10" s="18">
        <v>10.051</v>
      </c>
      <c r="G10" s="18">
        <v>176</v>
      </c>
      <c r="H10" s="18">
        <v>176</v>
      </c>
      <c r="I10" s="31" t="s">
        <v>80</v>
      </c>
    </row>
    <row r="11" ht="30" customHeight="1" spans="2:9">
      <c r="B11" s="14"/>
      <c r="C11" s="15" t="s">
        <v>87</v>
      </c>
      <c r="D11" s="15" t="s">
        <v>88</v>
      </c>
      <c r="E11" s="16">
        <v>0.336</v>
      </c>
      <c r="F11" s="16">
        <v>56</v>
      </c>
      <c r="G11" s="16">
        <v>152</v>
      </c>
      <c r="H11" s="16">
        <v>152</v>
      </c>
      <c r="I11" s="30" t="s">
        <v>80</v>
      </c>
    </row>
    <row r="12" ht="30" customHeight="1" spans="2:9">
      <c r="B12" s="14"/>
      <c r="C12" s="17" t="s">
        <v>89</v>
      </c>
      <c r="D12" s="17" t="s">
        <v>90</v>
      </c>
      <c r="E12" s="18">
        <v>0.872</v>
      </c>
      <c r="F12" s="18">
        <v>145.25</v>
      </c>
      <c r="G12" s="18">
        <v>489</v>
      </c>
      <c r="H12" s="18">
        <v>489</v>
      </c>
      <c r="I12" s="31" t="s">
        <v>80</v>
      </c>
    </row>
    <row r="13" ht="30" customHeight="1" spans="2:9">
      <c r="B13" s="14"/>
      <c r="C13" s="15" t="s">
        <v>91</v>
      </c>
      <c r="D13" s="15" t="s">
        <v>84</v>
      </c>
      <c r="E13" s="16">
        <v>0.12</v>
      </c>
      <c r="F13" s="16">
        <v>20</v>
      </c>
      <c r="G13" s="16">
        <v>145.25</v>
      </c>
      <c r="H13" s="16">
        <v>145.25</v>
      </c>
      <c r="I13" s="30" t="s">
        <v>80</v>
      </c>
    </row>
    <row r="14" ht="30" customHeight="1" spans="2:9">
      <c r="B14" s="14"/>
      <c r="C14" s="17" t="s">
        <v>92</v>
      </c>
      <c r="D14" s="17" t="s">
        <v>86</v>
      </c>
      <c r="E14" s="18">
        <v>0.24</v>
      </c>
      <c r="F14" s="18">
        <v>40</v>
      </c>
      <c r="G14" s="18">
        <v>20</v>
      </c>
      <c r="H14" s="18">
        <v>20</v>
      </c>
      <c r="I14" s="31" t="s">
        <v>80</v>
      </c>
    </row>
    <row r="15" ht="30" customHeight="1" spans="2:9">
      <c r="B15" s="14"/>
      <c r="C15" s="15" t="s">
        <v>93</v>
      </c>
      <c r="D15" s="15" t="s">
        <v>88</v>
      </c>
      <c r="E15" s="16">
        <v>0.06</v>
      </c>
      <c r="F15" s="16">
        <v>10.051</v>
      </c>
      <c r="G15" s="16">
        <v>40</v>
      </c>
      <c r="H15" s="16">
        <v>40</v>
      </c>
      <c r="I15" s="30" t="s">
        <v>80</v>
      </c>
    </row>
    <row r="16" ht="30" customHeight="1" spans="2:9">
      <c r="B16" s="14"/>
      <c r="C16" s="17" t="s">
        <v>94</v>
      </c>
      <c r="D16" s="17" t="s">
        <v>90</v>
      </c>
      <c r="E16" s="18">
        <v>0.336</v>
      </c>
      <c r="F16" s="18">
        <v>56</v>
      </c>
      <c r="G16" s="18">
        <v>10.051</v>
      </c>
      <c r="H16" s="18">
        <v>10.051</v>
      </c>
      <c r="I16" s="31" t="s">
        <v>80</v>
      </c>
    </row>
    <row r="17" ht="30" customHeight="1" spans="2:9">
      <c r="B17" s="14"/>
      <c r="C17" s="15" t="s">
        <v>78</v>
      </c>
      <c r="D17" s="15" t="s">
        <v>79</v>
      </c>
      <c r="E17" s="16">
        <v>0.872</v>
      </c>
      <c r="F17" s="16">
        <v>145.25</v>
      </c>
      <c r="G17" s="16">
        <v>1323</v>
      </c>
      <c r="H17" s="16">
        <v>1323</v>
      </c>
      <c r="I17" s="30" t="s">
        <v>80</v>
      </c>
    </row>
    <row r="18" ht="30" customHeight="1" spans="2:9">
      <c r="B18" s="14"/>
      <c r="C18" s="17" t="s">
        <v>81</v>
      </c>
      <c r="D18" s="17" t="s">
        <v>82</v>
      </c>
      <c r="E18" s="18">
        <v>0.12</v>
      </c>
      <c r="F18" s="18">
        <v>20</v>
      </c>
      <c r="G18" s="18">
        <v>1954</v>
      </c>
      <c r="H18" s="18">
        <v>1954</v>
      </c>
      <c r="I18" s="31" t="s">
        <v>80</v>
      </c>
    </row>
    <row r="19" ht="30" customHeight="1" spans="2:9">
      <c r="B19" s="14"/>
      <c r="C19" s="15" t="s">
        <v>83</v>
      </c>
      <c r="D19" s="15" t="s">
        <v>84</v>
      </c>
      <c r="E19" s="16">
        <v>0.24</v>
      </c>
      <c r="F19" s="16">
        <v>40</v>
      </c>
      <c r="G19" s="16">
        <v>31.44</v>
      </c>
      <c r="H19" s="16">
        <v>31.44</v>
      </c>
      <c r="I19" s="30" t="s">
        <v>80</v>
      </c>
    </row>
    <row r="20" ht="30" customHeight="1" spans="2:9">
      <c r="B20" s="14"/>
      <c r="C20" s="17" t="s">
        <v>85</v>
      </c>
      <c r="D20" s="17" t="s">
        <v>86</v>
      </c>
      <c r="E20" s="18">
        <v>0.06</v>
      </c>
      <c r="F20" s="18">
        <v>10.051</v>
      </c>
      <c r="G20" s="18">
        <v>176</v>
      </c>
      <c r="H20" s="18">
        <v>176</v>
      </c>
      <c r="I20" s="31" t="s">
        <v>80</v>
      </c>
    </row>
    <row r="21" ht="30" customHeight="1" spans="2:9">
      <c r="B21" s="14"/>
      <c r="C21" s="15" t="s">
        <v>87</v>
      </c>
      <c r="D21" s="15" t="s">
        <v>88</v>
      </c>
      <c r="E21" s="16">
        <v>0.336</v>
      </c>
      <c r="F21" s="16">
        <v>56</v>
      </c>
      <c r="G21" s="16">
        <v>152</v>
      </c>
      <c r="H21" s="16">
        <v>152</v>
      </c>
      <c r="I21" s="30" t="s">
        <v>80</v>
      </c>
    </row>
    <row r="22" ht="30" customHeight="1" spans="2:9">
      <c r="B22" s="14"/>
      <c r="C22" s="17" t="s">
        <v>89</v>
      </c>
      <c r="D22" s="17" t="s">
        <v>90</v>
      </c>
      <c r="E22" s="18">
        <v>0.872</v>
      </c>
      <c r="F22" s="18">
        <v>145.25</v>
      </c>
      <c r="G22" s="18">
        <v>489</v>
      </c>
      <c r="H22" s="18">
        <v>489</v>
      </c>
      <c r="I22" s="31" t="s">
        <v>80</v>
      </c>
    </row>
    <row r="23" ht="30" customHeight="1" spans="2:9">
      <c r="B23" s="14"/>
      <c r="C23" s="15" t="s">
        <v>91</v>
      </c>
      <c r="D23" s="15" t="s">
        <v>84</v>
      </c>
      <c r="E23" s="16">
        <v>0.12</v>
      </c>
      <c r="F23" s="16">
        <v>20</v>
      </c>
      <c r="G23" s="16">
        <v>145.25</v>
      </c>
      <c r="H23" s="16">
        <v>145.25</v>
      </c>
      <c r="I23" s="30" t="s">
        <v>80</v>
      </c>
    </row>
    <row r="24" ht="30" customHeight="1" spans="2:9">
      <c r="B24" s="14"/>
      <c r="C24" s="17" t="s">
        <v>92</v>
      </c>
      <c r="D24" s="17" t="s">
        <v>86</v>
      </c>
      <c r="E24" s="18">
        <v>0.24</v>
      </c>
      <c r="F24" s="18">
        <v>40</v>
      </c>
      <c r="G24" s="18">
        <v>20</v>
      </c>
      <c r="H24" s="18">
        <v>20</v>
      </c>
      <c r="I24" s="31" t="s">
        <v>80</v>
      </c>
    </row>
    <row r="25" ht="30" customHeight="1" spans="2:9">
      <c r="B25" s="14"/>
      <c r="C25" s="15" t="s">
        <v>93</v>
      </c>
      <c r="D25" s="15" t="s">
        <v>88</v>
      </c>
      <c r="E25" s="16">
        <v>0.06</v>
      </c>
      <c r="F25" s="16">
        <v>10.051</v>
      </c>
      <c r="G25" s="16">
        <v>40</v>
      </c>
      <c r="H25" s="16">
        <v>40</v>
      </c>
      <c r="I25" s="30" t="s">
        <v>80</v>
      </c>
    </row>
    <row r="26" ht="30" customHeight="1" spans="2:9">
      <c r="B26" s="14"/>
      <c r="C26" s="17" t="s">
        <v>94</v>
      </c>
      <c r="D26" s="17" t="s">
        <v>90</v>
      </c>
      <c r="E26" s="18">
        <v>0.336</v>
      </c>
      <c r="F26" s="18">
        <v>56</v>
      </c>
      <c r="G26" s="18">
        <v>10.051</v>
      </c>
      <c r="H26" s="18">
        <v>10.051</v>
      </c>
      <c r="I26" s="31" t="s">
        <v>80</v>
      </c>
    </row>
    <row r="27" ht="30" customHeight="1" spans="2:9">
      <c r="B27" s="19"/>
      <c r="C27" s="9"/>
      <c r="D27" s="9"/>
      <c r="E27" s="20">
        <f>SUM(E7:E26)</f>
        <v>6.512</v>
      </c>
      <c r="F27" s="20">
        <f>SUM(F7:F26)</f>
        <v>1085.204</v>
      </c>
      <c r="G27" s="20">
        <f>SUM(G7:G26)</f>
        <v>8681.482</v>
      </c>
      <c r="H27" s="20">
        <f>SUM(H7:H26)</f>
        <v>8681.482</v>
      </c>
      <c r="I27" s="30"/>
    </row>
    <row r="28" ht="30" customHeight="1" spans="2:9">
      <c r="B28" s="21" t="s">
        <v>95</v>
      </c>
      <c r="C28" s="22" t="s">
        <v>4</v>
      </c>
      <c r="D28" s="22" t="s">
        <v>8</v>
      </c>
      <c r="E28" s="22" t="s">
        <v>96</v>
      </c>
      <c r="F28" s="22"/>
      <c r="G28" s="22"/>
      <c r="H28" s="22" t="s">
        <v>97</v>
      </c>
      <c r="I28" s="32" t="s">
        <v>28</v>
      </c>
    </row>
    <row r="29" ht="30" customHeight="1" spans="2:9">
      <c r="B29" s="21"/>
      <c r="C29" s="15" t="s">
        <v>98</v>
      </c>
      <c r="D29" s="23">
        <v>13570217212</v>
      </c>
      <c r="E29" s="23" t="s">
        <v>99</v>
      </c>
      <c r="F29" s="23"/>
      <c r="G29" s="23"/>
      <c r="H29" s="23" t="s">
        <v>100</v>
      </c>
      <c r="I29" s="33" t="s">
        <v>100</v>
      </c>
    </row>
    <row r="30" ht="30" customHeight="1" spans="2:9">
      <c r="B30" s="24" t="s">
        <v>101</v>
      </c>
      <c r="C30" s="25"/>
      <c r="D30" s="25"/>
      <c r="E30" s="25"/>
      <c r="F30" s="25"/>
      <c r="G30" s="25"/>
      <c r="H30" s="25"/>
      <c r="I30" s="34"/>
    </row>
  </sheetData>
  <mergeCells count="6">
    <mergeCell ref="B2:I2"/>
    <mergeCell ref="E28:G28"/>
    <mergeCell ref="E29:G29"/>
    <mergeCell ref="B30:I30"/>
    <mergeCell ref="B7:B26"/>
    <mergeCell ref="B28:B29"/>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创建本站</vt:lpstr>
      <vt:lpstr>创建本站1</vt:lpstr>
      <vt:lpstr>添加外站</vt:lpstr>
      <vt:lpstr>添加外站1</vt:lpstr>
      <vt:lpstr>JOB详情</vt:lpstr>
      <vt:lpstr>编辑选择</vt:lpstr>
      <vt:lpstr>编辑本站任务</vt:lpstr>
      <vt:lpstr>编辑外站任务</vt:lpstr>
      <vt:lpstr>删除</vt:lpstr>
      <vt:lpstr>合并执行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SamPao</dc:creator>
  <cp:lastModifiedBy>Sam.Pao</cp:lastModifiedBy>
  <dcterms:created xsi:type="dcterms:W3CDTF">2019-10-27T16:29:00Z</dcterms:created>
  <dcterms:modified xsi:type="dcterms:W3CDTF">2022-05-03T06:11:14Z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0C1D8FF39F6345D5A0900D4446658945</vt:lpwstr>
  </property>
</Properties>
</file>