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录入费用 (2)" sheetId="4" r:id="rId2"/>
    <sheet name="录入费用-价格表 (2)" sheetId="5" r:id="rId3"/>
    <sheet name="查看" sheetId="6" r:id="rId4"/>
    <sheet name="查看  展开" sheetId="7" r:id="rId5"/>
  </sheets>
  <calcPr calcId="144525"/>
</workbook>
</file>

<file path=xl/sharedStrings.xml><?xml version="1.0" encoding="utf-8"?>
<sst xmlns="http://schemas.openxmlformats.org/spreadsheetml/2006/main" count="395" uniqueCount="129">
  <si>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</si>
  <si>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</si>
  <si>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</si>
  <si>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</si>
  <si>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</si>
  <si>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</si>
  <si>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</si>
  <si>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</si>
  <si>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</si>
  <si>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</si>
  <si>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</si>
  <si>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</si>
  <si>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</si>
  <si>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</si>
  <si>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</si>
  <si>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</si>
  <si>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</si>
  <si>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</si>
  <si>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选择业务员</t>
  </si>
  <si>
    <t>输入订单号/JOB/集装号/快递单号/提单号/电话字段/收发货人名字可查询</t>
  </si>
  <si>
    <t>序号</t>
  </si>
  <si>
    <t>运单编号</t>
  </si>
  <si>
    <t>业务员</t>
  </si>
  <si>
    <t>用户</t>
  </si>
  <si>
    <t>线路</t>
  </si>
  <si>
    <t>服务类型</t>
  </si>
  <si>
    <t>计费重量Kg</t>
  </si>
  <si>
    <t>件数</t>
  </si>
  <si>
    <t>币种</t>
  </si>
  <si>
    <t>应收</t>
  </si>
  <si>
    <t>支付方式/状态</t>
  </si>
  <si>
    <t>物流状态</t>
  </si>
  <si>
    <t>操作</t>
  </si>
  <si>
    <t>更新日期</t>
  </si>
  <si>
    <t>SAMPAO</t>
  </si>
  <si>
    <t>辉色轨迹</t>
  </si>
  <si>
    <t>CAN.CHN→ACC.GHA</t>
  </si>
  <si>
    <t>特快</t>
  </si>
  <si>
    <t>CNY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</si>
  <si>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</si>
  <si>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HAIZ STA                         2019/10/25 23:50:56</t>
    </r>
  </si>
  <si>
    <t>录入费用</t>
  </si>
  <si>
    <t>Bella Chan</t>
  </si>
  <si>
    <t>CAN.CHN→LAD.AGL</t>
  </si>
  <si>
    <t>USD</t>
  </si>
  <si>
    <r>
      <rPr>
        <sz val="8"/>
        <color rgb="FFFF0000"/>
        <rFont val="宋体"/>
        <charset val="134"/>
      </rPr>
      <t>已入库</t>
    </r>
    <r>
      <rPr>
        <sz val="8"/>
        <color rgb="FFFF0000"/>
        <rFont val="Arial"/>
        <charset val="134"/>
      </rPr>
      <t xml:space="preserve"> HAIZ STA                         2019/10/25 23:50:56</t>
    </r>
  </si>
  <si>
    <t>ying</t>
  </si>
  <si>
    <t>CAN.CHN→ABV.NGN</t>
  </si>
  <si>
    <r>
      <rPr>
        <sz val="8"/>
        <color theme="1"/>
        <rFont val="宋体"/>
        <charset val="134"/>
      </rPr>
      <t>已完成</t>
    </r>
    <r>
      <rPr>
        <sz val="8"/>
        <color theme="1"/>
        <rFont val="Arial"/>
        <charset val="134"/>
      </rPr>
      <t xml:space="preserve"> IKEJ STA             2019/10/25 23:50:56</t>
    </r>
  </si>
  <si>
    <t>查看</t>
  </si>
  <si>
    <t>另一个</t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</si>
  <si>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</si>
  <si>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t>BELLA Chan</t>
  </si>
  <si>
    <t>.LINMAO''''''</t>
  </si>
  <si>
    <t>普快</t>
  </si>
  <si>
    <t>YINg</t>
  </si>
  <si>
    <t>Ying</t>
  </si>
  <si>
    <t>LAYAN</t>
  </si>
  <si>
    <r>
      <rPr>
        <b/>
        <sz val="14"/>
        <color theme="1"/>
        <rFont val="Microsoft JhengHei"/>
        <charset val="134"/>
      </rPr>
      <t>1</t>
    </r>
    <r>
      <rPr>
        <b/>
        <sz val="14"/>
        <color theme="1"/>
        <rFont val="Arial"/>
        <charset val="134"/>
      </rPr>
      <t>91024000040</t>
    </r>
  </si>
  <si>
    <t>CAN.CHN-LOS.NGN</t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</si>
  <si>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</si>
  <si>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</si>
  <si>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</si>
  <si>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</si>
  <si>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</si>
  <si>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</si>
  <si>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</si>
  <si>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</si>
  <si>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录入账号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</si>
  <si>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</si>
  <si>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</si>
  <si>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</si>
  <si>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</si>
  <si>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</si>
  <si>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</si>
  <si>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</si>
  <si>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</si>
  <si>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</si>
  <si>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</si>
  <si>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</si>
  <si>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</si>
  <si>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</si>
  <si>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</si>
  <si>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</si>
  <si>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</si>
  <si>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r>
      <rPr>
        <b/>
        <sz val="11"/>
        <color theme="1"/>
        <rFont val="Microsoft JhengHei"/>
        <charset val="134"/>
      </rPr>
      <t>录入费用</t>
    </r>
  </si>
  <si>
    <r>
      <rPr>
        <b/>
        <sz val="10"/>
        <color theme="1"/>
        <rFont val="Microsoft JhengHei"/>
        <charset val="134"/>
      </rPr>
      <t>序号</t>
    </r>
  </si>
  <si>
    <r>
      <rPr>
        <sz val="9"/>
        <color theme="1"/>
        <rFont val="宋体"/>
        <charset val="134"/>
      </rPr>
      <t xml:space="preserve">项目  </t>
    </r>
    <r>
      <rPr>
        <sz val="9"/>
        <color rgb="FF0070C0"/>
        <rFont val="宋体"/>
        <charset val="134"/>
      </rPr>
      <t xml:space="preserve"> +添加</t>
    </r>
  </si>
  <si>
    <r>
      <rPr>
        <b/>
        <sz val="10"/>
        <color theme="1"/>
        <rFont val="Microsoft JhengHei"/>
        <charset val="134"/>
      </rPr>
      <t>单价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</si>
  <si>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数量</t>
    </r>
  </si>
  <si>
    <r>
      <rPr>
        <b/>
        <sz val="10"/>
        <color theme="1"/>
        <rFont val="Microsoft JhengHei"/>
        <charset val="134"/>
      </rPr>
      <t>小计</t>
    </r>
    <r>
      <rPr>
        <b/>
        <sz val="10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</si>
  <si>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 xml:space="preserve">药品附加运费   </t>
    </r>
    <r>
      <rPr>
        <sz val="9"/>
        <color rgb="FFFF0000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</si>
  <si>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 xml:space="preserve">进口报关费   </t>
    </r>
    <r>
      <rPr>
        <b/>
        <sz val="9"/>
        <color rgb="FFFF0000"/>
        <rFont val="Arial"/>
        <charset val="134"/>
      </rPr>
      <t xml:space="preserve"> X</t>
    </r>
  </si>
  <si>
    <r>
      <rPr>
        <b/>
        <sz val="11"/>
        <color rgb="FFFF0000"/>
        <rFont val="Microsoft JhengHei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</si>
  <si>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</si>
  <si>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191024000040</t>
  </si>
  <si>
    <r>
      <rPr>
        <sz val="9"/>
        <color theme="1"/>
        <rFont val="宋体"/>
        <charset val="134"/>
      </rPr>
      <t>录入日期</t>
    </r>
  </si>
  <si>
    <t>CAN.CHN-LOS.NGA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</si>
  <si>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</si>
  <si>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</si>
  <si>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</si>
  <si>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</si>
  <si>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</si>
  <si>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</si>
  <si>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</si>
  <si>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</si>
  <si>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</si>
  <si>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</si>
  <si>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</si>
  <si>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</si>
  <si>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</si>
  <si>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</si>
  <si>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</si>
  <si>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</si>
  <si>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</si>
  <si>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</si>
  <si>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</si>
  <si>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</si>
  <si>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</si>
  <si>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</si>
  <si>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</si>
  <si>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</si>
  <si>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</si>
  <si>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r>
      <t xml:space="preserve">项目  </t>
    </r>
    <r>
      <rPr>
        <sz val="9"/>
        <color rgb="FF0070C0"/>
        <rFont val="宋体"/>
        <charset val="134"/>
      </rPr>
      <t xml:space="preserve"> +添加</t>
    </r>
  </si>
  <si>
    <r>
      <rPr>
        <sz val="9"/>
        <color theme="1"/>
        <rFont val="宋体"/>
        <charset val="134"/>
      </rPr>
      <t>到门费用</t>
    </r>
    <r>
      <rPr>
        <b/>
        <sz val="9"/>
        <color rgb="FFFF0000"/>
        <rFont val="Arial"/>
        <charset val="134"/>
      </rPr>
      <t xml:space="preserve">    X</t>
    </r>
  </si>
  <si>
    <r>
      <rPr>
        <sz val="9"/>
        <color theme="1"/>
        <rFont val="宋体"/>
        <charset val="134"/>
      </rPr>
      <t>折扣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  X</t>
    </r>
  </si>
  <si>
    <t>返回 提交</t>
  </si>
  <si>
    <t>查看费用</t>
  </si>
  <si>
    <t>返回</t>
  </si>
</sst>
</file>

<file path=xl/styles.xml><?xml version="1.0" encoding="utf-8"?>
<styleSheet xmlns="http://schemas.openxmlformats.org/spreadsheetml/2006/main">
  <numFmts count="8">
    <numFmt numFmtId="176" formatCode="0.00_);\(0.00\)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.00_ "/>
    <numFmt numFmtId="42" formatCode="_ &quot;￥&quot;* #,##0_ ;_ &quot;￥&quot;* \-#,##0_ ;_ &quot;￥&quot;* &quot;-&quot;_ ;_ @_ "/>
    <numFmt numFmtId="41" formatCode="_ * #,##0_ ;_ * \-#,##0_ ;_ * &quot;-&quot;_ ;_ @_ "/>
    <numFmt numFmtId="178" formatCode="#,##0.00_ "/>
    <numFmt numFmtId="179" formatCode="0_ "/>
  </numFmts>
  <fonts count="6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0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sz val="8"/>
      <color theme="1"/>
      <name val="Arial"/>
      <charset val="134"/>
    </font>
    <font>
      <b/>
      <sz val="9"/>
      <color rgb="FFFF0000"/>
      <name val="Arial"/>
      <charset val="134"/>
    </font>
    <font>
      <b/>
      <sz val="11"/>
      <color rgb="FFFF0000"/>
      <name val="Arial"/>
      <charset val="134"/>
    </font>
    <font>
      <sz val="9"/>
      <color rgb="FFFF0000"/>
      <name val="Arial"/>
      <charset val="134"/>
    </font>
    <font>
      <b/>
      <sz val="9"/>
      <color rgb="FF0070C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宋体"/>
      <charset val="134"/>
    </font>
    <font>
      <b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11"/>
      <color theme="1"/>
      <name val="Arial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b/>
      <sz val="11"/>
      <color rgb="FFFF0000"/>
      <name val="Microsoft JhengHei"/>
      <charset val="134"/>
    </font>
    <font>
      <b/>
      <sz val="14"/>
      <color theme="0"/>
      <name val="Arial"/>
      <charset val="134"/>
    </font>
    <font>
      <b/>
      <sz val="10"/>
      <color rgb="FFFF0000"/>
      <name val="宋体"/>
      <charset val="134"/>
    </font>
    <font>
      <sz val="14"/>
      <color theme="1"/>
      <name val="宋体"/>
      <charset val="134"/>
      <scheme val="minor"/>
    </font>
    <font>
      <b/>
      <sz val="10"/>
      <name val="Microsoft JhengHei"/>
      <charset val="134"/>
    </font>
    <font>
      <sz val="10"/>
      <color theme="1"/>
      <name val="宋体"/>
      <charset val="134"/>
    </font>
    <font>
      <b/>
      <sz val="10"/>
      <color theme="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0000"/>
      <name val="宋体"/>
      <charset val="134"/>
    </font>
    <font>
      <sz val="9"/>
      <color rgb="FFFF0000"/>
      <name val="宋体"/>
      <charset val="134"/>
    </font>
    <font>
      <b/>
      <sz val="9"/>
      <color rgb="FF0070C0"/>
      <name val="宋体"/>
      <charset val="134"/>
    </font>
    <font>
      <b/>
      <sz val="8"/>
      <color rgb="FF0070C0"/>
      <name val="宋体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  <font>
      <sz val="9"/>
      <color rgb="FF0070C0"/>
      <name val="宋体"/>
      <charset val="134"/>
    </font>
    <font>
      <sz val="8"/>
      <color rgb="FFFF000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2" fillId="29" borderId="16" applyNumberFormat="0" applyAlignment="0" applyProtection="0">
      <alignment vertical="center"/>
    </xf>
    <xf numFmtId="0" fontId="51" fillId="29" borderId="11" applyNumberFormat="0" applyAlignment="0" applyProtection="0">
      <alignment vertical="center"/>
    </xf>
    <xf numFmtId="0" fontId="50" fillId="28" borderId="15" applyNumberFormat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22" fontId="9" fillId="3" borderId="5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right" vertical="center"/>
    </xf>
    <xf numFmtId="177" fontId="11" fillId="3" borderId="0" xfId="0" applyNumberFormat="1" applyFont="1" applyFill="1" applyBorder="1" applyAlignment="1">
      <alignment horizontal="center" vertical="center"/>
    </xf>
    <xf numFmtId="177" fontId="7" fillId="3" borderId="5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0" fontId="11" fillId="5" borderId="0" xfId="0" applyFont="1" applyFill="1" applyBorder="1" applyAlignment="1">
      <alignment horizontal="right" vertical="center"/>
    </xf>
    <xf numFmtId="178" fontId="11" fillId="5" borderId="0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right" vertical="center"/>
    </xf>
    <xf numFmtId="178" fontId="11" fillId="4" borderId="0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0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right" vertical="center"/>
    </xf>
    <xf numFmtId="0" fontId="17" fillId="3" borderId="5" xfId="0" applyFont="1" applyFill="1" applyBorder="1" applyAlignment="1">
      <alignment horizontal="right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vertical="center"/>
    </xf>
    <xf numFmtId="0" fontId="17" fillId="7" borderId="0" xfId="0" applyFont="1" applyFill="1" applyBorder="1" applyAlignment="1">
      <alignment horizontal="right" vertical="center"/>
    </xf>
    <xf numFmtId="0" fontId="17" fillId="7" borderId="5" xfId="0" applyFont="1" applyFill="1" applyBorder="1" applyAlignment="1">
      <alignment horizontal="righ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177" fontId="18" fillId="3" borderId="0" xfId="0" applyNumberFormat="1" applyFont="1" applyFill="1" applyBorder="1" applyAlignment="1">
      <alignment horizontal="center" vertical="center" wrapText="1"/>
    </xf>
    <xf numFmtId="177" fontId="18" fillId="3" borderId="5" xfId="0" applyNumberFormat="1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8" fillId="5" borderId="5" xfId="0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177" fontId="11" fillId="5" borderId="0" xfId="0" applyNumberFormat="1" applyFont="1" applyFill="1" applyBorder="1" applyAlignment="1">
      <alignment horizontal="center" vertical="center"/>
    </xf>
    <xf numFmtId="177" fontId="7" fillId="5" borderId="5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178" fontId="7" fillId="3" borderId="0" xfId="0" applyNumberFormat="1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25" fillId="3" borderId="5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25" fillId="4" borderId="5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9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7" fillId="10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79" fontId="7" fillId="5" borderId="0" xfId="0" applyNumberFormat="1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9" fontId="7" fillId="3" borderId="0" xfId="0" applyNumberFormat="1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11" borderId="0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32" fillId="5" borderId="0" xfId="0" applyFont="1" applyFill="1" applyBorder="1" applyAlignment="1">
      <alignment horizontal="center" vertical="center" wrapText="1"/>
    </xf>
    <xf numFmtId="22" fontId="7" fillId="5" borderId="5" xfId="0" applyNumberFormat="1" applyFont="1" applyFill="1" applyBorder="1" applyAlignment="1">
      <alignment horizontal="center" vertical="center"/>
    </xf>
    <xf numFmtId="0" fontId="33" fillId="11" borderId="0" xfId="0" applyFont="1" applyFill="1" applyBorder="1" applyAlignment="1">
      <alignment horizontal="center" vertical="center" wrapText="1"/>
    </xf>
    <xf numFmtId="22" fontId="7" fillId="3" borderId="5" xfId="0" applyNumberFormat="1" applyFont="1" applyFill="1" applyBorder="1" applyAlignment="1">
      <alignment horizontal="center" vertical="center"/>
    </xf>
    <xf numFmtId="22" fontId="7" fillId="11" borderId="5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vertical="center"/>
    </xf>
    <xf numFmtId="0" fontId="2" fillId="3" borderId="4" xfId="0" applyFont="1" applyFill="1" applyBorder="1" applyAlignment="1" quotePrefix="1">
      <alignment horizontal="center" vertical="center"/>
    </xf>
    <xf numFmtId="176" fontId="2" fillId="3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171450</xdr:rowOff>
    </xdr:to>
    <xdr:sp>
      <xdr:nvSpPr>
        <xdr:cNvPr id="1025" name="Host Control  1"/>
        <xdr:cNvSpPr/>
      </xdr:nvSpPr>
      <xdr:spPr>
        <a:xfrm>
          <a:off x="0" y="144145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abSelected="1" workbookViewId="0">
      <selection activeCell="L13" sqref="L13"/>
    </sheetView>
  </sheetViews>
  <sheetFormatPr defaultColWidth="9" defaultRowHeight="13.5"/>
  <cols>
    <col min="1" max="1" width="5.625" customWidth="1"/>
    <col min="2" max="2" width="20.625" customWidth="1"/>
    <col min="3" max="4" width="15.625" customWidth="1"/>
    <col min="5" max="5" width="20.625" customWidth="1"/>
    <col min="6" max="10" width="15.625" customWidth="1"/>
    <col min="11" max="12" width="20.625" customWidth="1"/>
    <col min="13" max="13" width="15.625" customWidth="1"/>
    <col min="14" max="14" width="20.625" customWidth="1"/>
    <col min="15" max="15" width="15.625" customWidth="1"/>
    <col min="16" max="16" width="12.5" customWidth="1"/>
  </cols>
  <sheetData>
    <row r="1" spans="1:14">
      <c r="A1" s="123"/>
      <c r="B1" s="124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="121" customFormat="1" ht="25" customHeight="1" spans="1:14">
      <c r="A2" s="125" t="s">
        <v>0</v>
      </c>
      <c r="B2" s="126" t="s">
        <v>1</v>
      </c>
      <c r="C2" s="127" t="s">
        <v>2</v>
      </c>
      <c r="D2" s="127" t="s">
        <v>3</v>
      </c>
      <c r="E2" s="127" t="s">
        <v>4</v>
      </c>
      <c r="F2" s="128"/>
      <c r="G2" s="123"/>
      <c r="H2" s="123"/>
      <c r="I2" s="123"/>
      <c r="J2" s="123"/>
      <c r="K2" s="123"/>
      <c r="L2" s="123"/>
      <c r="M2" s="123"/>
      <c r="N2" s="123"/>
    </row>
    <row r="3" s="121" customFormat="1" ht="25" customHeight="1" spans="1:19">
      <c r="A3" s="129" t="s">
        <v>0</v>
      </c>
      <c r="B3" s="130" t="s">
        <v>5</v>
      </c>
      <c r="C3" s="130" t="s">
        <v>6</v>
      </c>
      <c r="D3" s="130" t="s">
        <v>7</v>
      </c>
      <c r="E3" s="130" t="s">
        <v>8</v>
      </c>
      <c r="F3" s="128"/>
      <c r="G3" s="131"/>
      <c r="H3" s="131"/>
      <c r="I3" s="131"/>
      <c r="J3" s="123"/>
      <c r="K3" s="128"/>
      <c r="L3" s="131"/>
      <c r="M3" s="131"/>
      <c r="N3" s="131"/>
      <c r="O3" s="135"/>
      <c r="P3" s="135"/>
      <c r="Q3" s="135"/>
      <c r="R3" s="135"/>
      <c r="S3" s="135"/>
    </row>
    <row r="4" s="121" customFormat="1" ht="25" customHeight="1" spans="1:19">
      <c r="A4" s="129" t="s">
        <v>0</v>
      </c>
      <c r="B4" s="130" t="s">
        <v>9</v>
      </c>
      <c r="C4" s="130" t="s">
        <v>10</v>
      </c>
      <c r="D4" s="130" t="s">
        <v>11</v>
      </c>
      <c r="E4" s="130" t="s">
        <v>12</v>
      </c>
      <c r="F4" s="128"/>
      <c r="G4" s="131"/>
      <c r="H4" s="131"/>
      <c r="I4" s="131"/>
      <c r="J4" s="123"/>
      <c r="K4" s="131"/>
      <c r="L4" s="131"/>
      <c r="M4" s="131"/>
      <c r="N4" s="131"/>
      <c r="O4" s="135"/>
      <c r="P4" s="135"/>
      <c r="Q4" s="135"/>
      <c r="R4" s="135"/>
      <c r="S4" s="135"/>
    </row>
    <row r="5" s="121" customFormat="1" ht="25" customHeight="1" spans="1:19">
      <c r="A5" s="132" t="s">
        <v>13</v>
      </c>
      <c r="B5" s="132"/>
      <c r="C5" s="133" t="s">
        <v>14</v>
      </c>
      <c r="D5" s="134"/>
      <c r="E5" s="135" t="s">
        <v>15</v>
      </c>
      <c r="F5" s="128"/>
      <c r="G5" s="135" t="s">
        <v>16</v>
      </c>
      <c r="H5" s="135" t="s">
        <v>17</v>
      </c>
      <c r="I5" s="135" t="s">
        <v>18</v>
      </c>
      <c r="K5" s="131"/>
      <c r="L5" s="128"/>
      <c r="M5" s="128"/>
      <c r="N5" s="128"/>
      <c r="O5" s="128"/>
      <c r="P5" s="128"/>
      <c r="Q5" s="137"/>
      <c r="R5" s="137"/>
      <c r="S5" s="137"/>
    </row>
    <row r="6" ht="25" customHeight="1" spans="1:16">
      <c r="A6" s="136" t="s">
        <v>19</v>
      </c>
      <c r="B6" s="137"/>
      <c r="C6" s="137"/>
      <c r="D6" s="137"/>
      <c r="E6" s="137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</row>
    <row r="7" s="122" customFormat="1" ht="30" customHeight="1" spans="1:14">
      <c r="A7" s="138" t="s">
        <v>20</v>
      </c>
      <c r="B7" s="139" t="s">
        <v>21</v>
      </c>
      <c r="C7" s="139" t="s">
        <v>22</v>
      </c>
      <c r="D7" s="139" t="s">
        <v>23</v>
      </c>
      <c r="E7" s="139" t="s">
        <v>24</v>
      </c>
      <c r="F7" s="140" t="s">
        <v>25</v>
      </c>
      <c r="G7" s="139" t="s">
        <v>26</v>
      </c>
      <c r="H7" s="139" t="s">
        <v>27</v>
      </c>
      <c r="I7" s="139" t="s">
        <v>28</v>
      </c>
      <c r="J7" s="139" t="s">
        <v>29</v>
      </c>
      <c r="K7" s="139" t="s">
        <v>30</v>
      </c>
      <c r="L7" s="140" t="s">
        <v>31</v>
      </c>
      <c r="M7" s="139" t="s">
        <v>32</v>
      </c>
      <c r="N7" s="149" t="s">
        <v>33</v>
      </c>
    </row>
    <row r="8" ht="35" customHeight="1" spans="1:14">
      <c r="A8" s="20">
        <v>1</v>
      </c>
      <c r="B8" s="141">
        <v>191028000015</v>
      </c>
      <c r="C8" s="22" t="s">
        <v>34</v>
      </c>
      <c r="D8" s="142" t="s">
        <v>35</v>
      </c>
      <c r="E8" s="22" t="s">
        <v>36</v>
      </c>
      <c r="F8" s="142" t="s">
        <v>37</v>
      </c>
      <c r="G8" s="22">
        <v>5.84</v>
      </c>
      <c r="H8" s="22">
        <v>1</v>
      </c>
      <c r="I8" s="22" t="s">
        <v>38</v>
      </c>
      <c r="J8" s="22">
        <v>57.7</v>
      </c>
      <c r="K8" s="142" t="s">
        <v>39</v>
      </c>
      <c r="L8" s="150" t="s">
        <v>40</v>
      </c>
      <c r="M8" s="142" t="s">
        <v>41</v>
      </c>
      <c r="N8" s="151">
        <v>43763.9937037037</v>
      </c>
    </row>
    <row r="9" ht="35" customHeight="1" spans="1:14">
      <c r="A9" s="143">
        <v>2</v>
      </c>
      <c r="B9" s="144">
        <v>191026000007</v>
      </c>
      <c r="C9" s="24" t="s">
        <v>34</v>
      </c>
      <c r="D9" s="24" t="s">
        <v>42</v>
      </c>
      <c r="E9" s="24" t="s">
        <v>43</v>
      </c>
      <c r="F9" s="145" t="s">
        <v>37</v>
      </c>
      <c r="G9" s="24">
        <v>13.96</v>
      </c>
      <c r="H9" s="24">
        <v>1</v>
      </c>
      <c r="I9" s="24" t="s">
        <v>44</v>
      </c>
      <c r="J9" s="24">
        <v>168</v>
      </c>
      <c r="K9" s="146" t="s">
        <v>39</v>
      </c>
      <c r="L9" s="152" t="s">
        <v>45</v>
      </c>
      <c r="M9" s="145" t="s">
        <v>41</v>
      </c>
      <c r="N9" s="153">
        <v>43763.9937037037</v>
      </c>
    </row>
    <row r="10" ht="35" customHeight="1" spans="1:14">
      <c r="A10" s="20">
        <v>3</v>
      </c>
      <c r="B10" s="141">
        <v>191026000022</v>
      </c>
      <c r="C10" s="22" t="s">
        <v>34</v>
      </c>
      <c r="D10" s="22" t="s">
        <v>46</v>
      </c>
      <c r="E10" s="22" t="s">
        <v>47</v>
      </c>
      <c r="F10" s="142" t="s">
        <v>37</v>
      </c>
      <c r="G10" s="22">
        <v>1.82</v>
      </c>
      <c r="H10" s="22">
        <v>1</v>
      </c>
      <c r="I10" s="22" t="s">
        <v>38</v>
      </c>
      <c r="J10" s="22">
        <v>25</v>
      </c>
      <c r="K10" s="142" t="s">
        <v>39</v>
      </c>
      <c r="L10" s="150" t="s">
        <v>48</v>
      </c>
      <c r="M10" s="142" t="s">
        <v>49</v>
      </c>
      <c r="N10" s="151">
        <v>43763.9937037037</v>
      </c>
    </row>
    <row r="11" ht="35" customHeight="1" spans="1:14">
      <c r="A11" s="143">
        <v>4</v>
      </c>
      <c r="B11" s="144">
        <v>191026000033</v>
      </c>
      <c r="C11" s="24" t="s">
        <v>34</v>
      </c>
      <c r="D11" s="145" t="s">
        <v>50</v>
      </c>
      <c r="E11" s="24" t="s">
        <v>36</v>
      </c>
      <c r="F11" s="146" t="s">
        <v>37</v>
      </c>
      <c r="G11" s="24">
        <v>20.9</v>
      </c>
      <c r="H11" s="24">
        <v>1</v>
      </c>
      <c r="I11" s="24" t="s">
        <v>38</v>
      </c>
      <c r="J11" s="24">
        <v>200.2</v>
      </c>
      <c r="K11" s="146" t="s">
        <v>51</v>
      </c>
      <c r="L11" s="152" t="s">
        <v>45</v>
      </c>
      <c r="M11" s="145" t="s">
        <v>41</v>
      </c>
      <c r="N11" s="154">
        <v>43763.9937037037</v>
      </c>
    </row>
    <row r="12" ht="35" customHeight="1" spans="1:14">
      <c r="A12" s="20">
        <v>5</v>
      </c>
      <c r="B12" s="141">
        <v>191020000004</v>
      </c>
      <c r="C12" s="22" t="s">
        <v>52</v>
      </c>
      <c r="D12" s="22" t="s">
        <v>46</v>
      </c>
      <c r="E12" s="22" t="s">
        <v>36</v>
      </c>
      <c r="F12" s="142" t="s">
        <v>37</v>
      </c>
      <c r="G12" s="22">
        <v>2.1</v>
      </c>
      <c r="H12" s="22">
        <v>1</v>
      </c>
      <c r="I12" s="22" t="s">
        <v>38</v>
      </c>
      <c r="J12" s="22">
        <v>24.45</v>
      </c>
      <c r="K12" s="142" t="s">
        <v>39</v>
      </c>
      <c r="L12" s="150" t="s">
        <v>40</v>
      </c>
      <c r="M12" s="142" t="s">
        <v>41</v>
      </c>
      <c r="N12" s="151">
        <v>43763.9937037037</v>
      </c>
    </row>
    <row r="13" ht="35" customHeight="1" spans="1:14">
      <c r="A13" s="143">
        <v>6</v>
      </c>
      <c r="B13" s="144">
        <v>191022000020</v>
      </c>
      <c r="C13" s="24" t="s">
        <v>52</v>
      </c>
      <c r="D13" s="24" t="s">
        <v>53</v>
      </c>
      <c r="E13" s="24" t="s">
        <v>36</v>
      </c>
      <c r="F13" s="146" t="s">
        <v>37</v>
      </c>
      <c r="G13" s="24">
        <v>1.14</v>
      </c>
      <c r="H13" s="24">
        <v>1</v>
      </c>
      <c r="I13" s="24" t="s">
        <v>44</v>
      </c>
      <c r="J13" s="24">
        <v>17.49</v>
      </c>
      <c r="K13" s="146" t="s">
        <v>51</v>
      </c>
      <c r="L13" s="155" t="s">
        <v>40</v>
      </c>
      <c r="M13" s="145" t="s">
        <v>41</v>
      </c>
      <c r="N13" s="154">
        <v>43763.9937037037</v>
      </c>
    </row>
    <row r="14" ht="35" customHeight="1" spans="1:14">
      <c r="A14" s="20">
        <v>7</v>
      </c>
      <c r="B14" s="141">
        <v>191025000020</v>
      </c>
      <c r="C14" s="22" t="s">
        <v>52</v>
      </c>
      <c r="D14" s="22" t="s">
        <v>42</v>
      </c>
      <c r="E14" s="22" t="s">
        <v>36</v>
      </c>
      <c r="F14" s="142" t="s">
        <v>37</v>
      </c>
      <c r="G14" s="22">
        <v>3.66</v>
      </c>
      <c r="H14" s="22">
        <v>1</v>
      </c>
      <c r="I14" s="22" t="s">
        <v>38</v>
      </c>
      <c r="J14" s="22">
        <v>43.45</v>
      </c>
      <c r="K14" s="142" t="s">
        <v>39</v>
      </c>
      <c r="L14" s="150" t="s">
        <v>48</v>
      </c>
      <c r="M14" s="142" t="s">
        <v>49</v>
      </c>
      <c r="N14" s="151">
        <v>43763.9937037037</v>
      </c>
    </row>
    <row r="15" ht="35" customHeight="1" spans="1:14">
      <c r="A15" s="143">
        <v>8</v>
      </c>
      <c r="B15" s="144">
        <v>191028000015</v>
      </c>
      <c r="C15" s="24" t="s">
        <v>52</v>
      </c>
      <c r="D15" s="145" t="s">
        <v>35</v>
      </c>
      <c r="E15" s="24" t="s">
        <v>36</v>
      </c>
      <c r="F15" s="146" t="s">
        <v>37</v>
      </c>
      <c r="G15" s="24">
        <v>5.84</v>
      </c>
      <c r="H15" s="24">
        <v>1</v>
      </c>
      <c r="I15" s="24" t="s">
        <v>44</v>
      </c>
      <c r="J15" s="24">
        <v>57.7</v>
      </c>
      <c r="K15" s="146" t="s">
        <v>39</v>
      </c>
      <c r="L15" s="155" t="s">
        <v>48</v>
      </c>
      <c r="M15" s="145" t="s">
        <v>41</v>
      </c>
      <c r="N15" s="154">
        <v>43763.9937037037</v>
      </c>
    </row>
    <row r="16" ht="35" customHeight="1" spans="1:14">
      <c r="A16" s="20">
        <v>9</v>
      </c>
      <c r="B16" s="141">
        <v>191028000016</v>
      </c>
      <c r="C16" s="22" t="s">
        <v>46</v>
      </c>
      <c r="D16" s="142" t="s">
        <v>35</v>
      </c>
      <c r="E16" s="22" t="s">
        <v>36</v>
      </c>
      <c r="F16" s="142" t="s">
        <v>54</v>
      </c>
      <c r="G16" s="22">
        <v>6.84</v>
      </c>
      <c r="H16" s="22">
        <v>2</v>
      </c>
      <c r="I16" s="22" t="s">
        <v>38</v>
      </c>
      <c r="J16" s="22">
        <v>58.7</v>
      </c>
      <c r="K16" s="142" t="s">
        <v>39</v>
      </c>
      <c r="L16" s="150" t="s">
        <v>40</v>
      </c>
      <c r="M16" s="142" t="s">
        <v>41</v>
      </c>
      <c r="N16" s="151">
        <v>43763.9937037037</v>
      </c>
    </row>
    <row r="17" ht="35" customHeight="1" spans="1:14">
      <c r="A17" s="143">
        <v>10</v>
      </c>
      <c r="B17" s="144">
        <v>191028000017</v>
      </c>
      <c r="C17" s="24" t="s">
        <v>55</v>
      </c>
      <c r="D17" s="145" t="s">
        <v>35</v>
      </c>
      <c r="E17" s="24" t="s">
        <v>36</v>
      </c>
      <c r="F17" s="146" t="s">
        <v>54</v>
      </c>
      <c r="G17" s="24">
        <v>7.84</v>
      </c>
      <c r="H17" s="24">
        <v>3</v>
      </c>
      <c r="I17" s="24" t="s">
        <v>38</v>
      </c>
      <c r="J17" s="24">
        <v>59.7</v>
      </c>
      <c r="K17" s="146" t="s">
        <v>39</v>
      </c>
      <c r="L17" s="155" t="s">
        <v>40</v>
      </c>
      <c r="M17" s="145" t="s">
        <v>41</v>
      </c>
      <c r="N17" s="154">
        <v>43763.9937037037</v>
      </c>
    </row>
    <row r="18" ht="35" customHeight="1" spans="1:14">
      <c r="A18" s="20">
        <v>11</v>
      </c>
      <c r="B18" s="141">
        <v>191028000018</v>
      </c>
      <c r="C18" s="22" t="s">
        <v>56</v>
      </c>
      <c r="D18" s="142" t="s">
        <v>35</v>
      </c>
      <c r="E18" s="22" t="s">
        <v>36</v>
      </c>
      <c r="F18" s="142" t="s">
        <v>37</v>
      </c>
      <c r="G18" s="22">
        <v>8.84</v>
      </c>
      <c r="H18" s="22">
        <v>4</v>
      </c>
      <c r="I18" s="22" t="s">
        <v>38</v>
      </c>
      <c r="J18" s="22">
        <v>60.7</v>
      </c>
      <c r="K18" s="142" t="s">
        <v>39</v>
      </c>
      <c r="L18" s="150" t="s">
        <v>48</v>
      </c>
      <c r="M18" s="142" t="s">
        <v>41</v>
      </c>
      <c r="N18" s="151">
        <v>43763.9937037037</v>
      </c>
    </row>
    <row r="19" ht="35" customHeight="1" spans="1:14">
      <c r="A19" s="143">
        <v>12</v>
      </c>
      <c r="B19" s="144">
        <v>191028000019</v>
      </c>
      <c r="C19" s="24" t="s">
        <v>56</v>
      </c>
      <c r="D19" s="145" t="s">
        <v>35</v>
      </c>
      <c r="E19" s="24" t="s">
        <v>36</v>
      </c>
      <c r="F19" s="146" t="s">
        <v>54</v>
      </c>
      <c r="G19" s="24">
        <v>9.84</v>
      </c>
      <c r="H19" s="24">
        <v>5</v>
      </c>
      <c r="I19" s="24" t="s">
        <v>44</v>
      </c>
      <c r="J19" s="24">
        <v>61.7</v>
      </c>
      <c r="K19" s="146" t="s">
        <v>39</v>
      </c>
      <c r="L19" s="155" t="s">
        <v>48</v>
      </c>
      <c r="M19" s="145" t="s">
        <v>41</v>
      </c>
      <c r="N19" s="154">
        <v>43763.9937037037</v>
      </c>
    </row>
    <row r="20" ht="35" customHeight="1" spans="1:14">
      <c r="A20" s="20">
        <v>13</v>
      </c>
      <c r="B20" s="141">
        <v>191028000020</v>
      </c>
      <c r="C20" s="22" t="s">
        <v>56</v>
      </c>
      <c r="D20" s="142" t="s">
        <v>35</v>
      </c>
      <c r="E20" s="22" t="s">
        <v>36</v>
      </c>
      <c r="F20" s="142" t="s">
        <v>54</v>
      </c>
      <c r="G20" s="22">
        <v>10.84</v>
      </c>
      <c r="H20" s="22">
        <v>6</v>
      </c>
      <c r="I20" s="22" t="s">
        <v>38</v>
      </c>
      <c r="J20" s="22">
        <v>62.7</v>
      </c>
      <c r="K20" s="142" t="s">
        <v>39</v>
      </c>
      <c r="L20" s="150" t="s">
        <v>48</v>
      </c>
      <c r="M20" s="142" t="s">
        <v>41</v>
      </c>
      <c r="N20" s="151">
        <v>43763.9937037037</v>
      </c>
    </row>
    <row r="21" ht="35" customHeight="1" spans="1:14">
      <c r="A21" s="143">
        <v>14</v>
      </c>
      <c r="B21" s="144">
        <v>191026000007</v>
      </c>
      <c r="C21" s="24" t="s">
        <v>56</v>
      </c>
      <c r="D21" s="24" t="s">
        <v>42</v>
      </c>
      <c r="E21" s="24" t="s">
        <v>43</v>
      </c>
      <c r="F21" s="146" t="s">
        <v>37</v>
      </c>
      <c r="G21" s="24">
        <v>13.96</v>
      </c>
      <c r="H21" s="24">
        <v>1</v>
      </c>
      <c r="I21" s="24" t="s">
        <v>44</v>
      </c>
      <c r="J21" s="24">
        <v>168</v>
      </c>
      <c r="K21" s="146" t="s">
        <v>39</v>
      </c>
      <c r="L21" s="155" t="s">
        <v>48</v>
      </c>
      <c r="M21" s="145" t="s">
        <v>41</v>
      </c>
      <c r="N21" s="154">
        <v>43763.9937037037</v>
      </c>
    </row>
    <row r="22" ht="35" customHeight="1" spans="1:14">
      <c r="A22" s="20">
        <v>15</v>
      </c>
      <c r="B22" s="141">
        <v>191026000022</v>
      </c>
      <c r="C22" s="22" t="s">
        <v>56</v>
      </c>
      <c r="D22" s="22" t="s">
        <v>46</v>
      </c>
      <c r="E22" s="22" t="s">
        <v>47</v>
      </c>
      <c r="F22" s="142" t="s">
        <v>54</v>
      </c>
      <c r="G22" s="22">
        <v>1.82</v>
      </c>
      <c r="H22" s="22">
        <v>1</v>
      </c>
      <c r="I22" s="22" t="s">
        <v>38</v>
      </c>
      <c r="J22" s="22">
        <v>25</v>
      </c>
      <c r="K22" s="142" t="s">
        <v>39</v>
      </c>
      <c r="L22" s="150" t="s">
        <v>40</v>
      </c>
      <c r="M22" s="142" t="s">
        <v>41</v>
      </c>
      <c r="N22" s="151">
        <v>43764.9937037037</v>
      </c>
    </row>
    <row r="23" ht="35" customHeight="1" spans="1:14">
      <c r="A23" s="143">
        <v>16</v>
      </c>
      <c r="B23" s="144">
        <v>191026000033</v>
      </c>
      <c r="C23" s="24" t="s">
        <v>56</v>
      </c>
      <c r="D23" s="145" t="s">
        <v>50</v>
      </c>
      <c r="E23" s="24" t="s">
        <v>36</v>
      </c>
      <c r="F23" s="146" t="s">
        <v>54</v>
      </c>
      <c r="G23" s="24">
        <v>20.9</v>
      </c>
      <c r="H23" s="24">
        <v>1</v>
      </c>
      <c r="I23" s="24" t="s">
        <v>38</v>
      </c>
      <c r="J23" s="24">
        <v>200.2</v>
      </c>
      <c r="K23" s="146" t="s">
        <v>39</v>
      </c>
      <c r="L23" s="155" t="s">
        <v>40</v>
      </c>
      <c r="M23" s="145" t="s">
        <v>41</v>
      </c>
      <c r="N23" s="154">
        <v>43765.9937037037</v>
      </c>
    </row>
    <row r="24" ht="35" customHeight="1" spans="1:14">
      <c r="A24" s="20">
        <v>17</v>
      </c>
      <c r="B24" s="141">
        <v>191020000004</v>
      </c>
      <c r="C24" s="22" t="s">
        <v>57</v>
      </c>
      <c r="D24" s="22" t="s">
        <v>46</v>
      </c>
      <c r="E24" s="22" t="s">
        <v>36</v>
      </c>
      <c r="F24" s="142" t="s">
        <v>37</v>
      </c>
      <c r="G24" s="22">
        <v>2.1</v>
      </c>
      <c r="H24" s="22">
        <v>1</v>
      </c>
      <c r="I24" s="22" t="s">
        <v>38</v>
      </c>
      <c r="J24" s="22">
        <v>24.45</v>
      </c>
      <c r="K24" s="142" t="s">
        <v>39</v>
      </c>
      <c r="L24" s="150" t="s">
        <v>48</v>
      </c>
      <c r="M24" s="142" t="s">
        <v>41</v>
      </c>
      <c r="N24" s="151">
        <v>43766.9937037037</v>
      </c>
    </row>
    <row r="25" ht="35" customHeight="1" spans="1:14">
      <c r="A25" s="143">
        <v>18</v>
      </c>
      <c r="B25" s="144">
        <v>191022000020</v>
      </c>
      <c r="C25" s="24" t="s">
        <v>57</v>
      </c>
      <c r="D25" s="24" t="s">
        <v>53</v>
      </c>
      <c r="E25" s="24" t="s">
        <v>36</v>
      </c>
      <c r="F25" s="146" t="s">
        <v>54</v>
      </c>
      <c r="G25" s="24">
        <v>1.14</v>
      </c>
      <c r="H25" s="24">
        <v>1</v>
      </c>
      <c r="I25" s="24" t="s">
        <v>44</v>
      </c>
      <c r="J25" s="24">
        <v>17.49</v>
      </c>
      <c r="K25" s="146" t="s">
        <v>39</v>
      </c>
      <c r="L25" s="155" t="s">
        <v>40</v>
      </c>
      <c r="M25" s="145" t="s">
        <v>41</v>
      </c>
      <c r="N25" s="154">
        <v>43767.9937037037</v>
      </c>
    </row>
    <row r="26" ht="35" customHeight="1" spans="1:14">
      <c r="A26" s="20">
        <v>19</v>
      </c>
      <c r="B26" s="141">
        <v>191025000020</v>
      </c>
      <c r="C26" s="22" t="s">
        <v>57</v>
      </c>
      <c r="D26" s="22" t="s">
        <v>42</v>
      </c>
      <c r="E26" s="22" t="s">
        <v>36</v>
      </c>
      <c r="F26" s="142" t="s">
        <v>54</v>
      </c>
      <c r="G26" s="22">
        <v>3.66</v>
      </c>
      <c r="H26" s="22">
        <v>1</v>
      </c>
      <c r="I26" s="22" t="s">
        <v>38</v>
      </c>
      <c r="J26" s="22">
        <v>43.45</v>
      </c>
      <c r="K26" s="142" t="s">
        <v>39</v>
      </c>
      <c r="L26" s="150" t="s">
        <v>48</v>
      </c>
      <c r="M26" s="142" t="s">
        <v>41</v>
      </c>
      <c r="N26" s="151">
        <v>43768.9937037037</v>
      </c>
    </row>
    <row r="27" ht="35" customHeight="1" spans="1:14">
      <c r="A27" s="143">
        <v>20</v>
      </c>
      <c r="B27" s="144">
        <v>191028000015</v>
      </c>
      <c r="C27" s="24" t="s">
        <v>57</v>
      </c>
      <c r="D27" s="145" t="s">
        <v>35</v>
      </c>
      <c r="E27" s="24" t="s">
        <v>36</v>
      </c>
      <c r="F27" s="146" t="s">
        <v>54</v>
      </c>
      <c r="G27" s="24">
        <v>5.84</v>
      </c>
      <c r="H27" s="24">
        <v>1</v>
      </c>
      <c r="I27" s="24" t="s">
        <v>44</v>
      </c>
      <c r="J27" s="24">
        <v>57.7</v>
      </c>
      <c r="K27" s="146" t="s">
        <v>39</v>
      </c>
      <c r="L27" s="155" t="s">
        <v>40</v>
      </c>
      <c r="M27" s="145" t="s">
        <v>41</v>
      </c>
      <c r="N27" s="154">
        <v>43767.9937037037</v>
      </c>
    </row>
    <row r="28" ht="30" customHeight="1" spans="1:14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56"/>
    </row>
  </sheetData>
  <mergeCells count="2">
    <mergeCell ref="A5:B5"/>
    <mergeCell ref="C5:D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I11" sqref="I11"/>
    </sheetView>
  </sheetViews>
  <sheetFormatPr defaultColWidth="9" defaultRowHeight="13.5"/>
  <cols>
    <col min="1" max="1" width="10.625" customWidth="1"/>
    <col min="2" max="6" width="20.625" customWidth="1"/>
  </cols>
  <sheetData>
    <row r="1" ht="30" customHeight="1" spans="1:6">
      <c r="A1" s="1" t="s">
        <v>41</v>
      </c>
      <c r="B1" s="99"/>
      <c r="C1" s="99"/>
      <c r="D1" s="99"/>
      <c r="E1" s="99"/>
      <c r="F1" s="100"/>
    </row>
    <row r="2" ht="30" customHeight="1" spans="1:6">
      <c r="A2" s="157" t="s">
        <v>58</v>
      </c>
      <c r="B2" s="102"/>
      <c r="C2" s="102"/>
      <c r="D2" s="102"/>
      <c r="E2" s="102"/>
      <c r="F2" s="103"/>
    </row>
    <row r="3" ht="30" customHeight="1" spans="1:6">
      <c r="A3" s="7" t="s">
        <v>59</v>
      </c>
      <c r="B3" s="8"/>
      <c r="C3" s="9" t="s">
        <v>37</v>
      </c>
      <c r="D3" s="8"/>
      <c r="E3" s="8"/>
      <c r="F3" s="10" t="s">
        <v>60</v>
      </c>
    </row>
    <row r="4" ht="30" customHeight="1" spans="1:6">
      <c r="A4" s="104" t="s">
        <v>61</v>
      </c>
      <c r="B4" s="105"/>
      <c r="C4" s="105"/>
      <c r="D4" s="105"/>
      <c r="E4" s="105"/>
      <c r="F4" s="106"/>
    </row>
    <row r="5" ht="1" customHeight="1" spans="1:6">
      <c r="A5" s="107"/>
      <c r="B5" s="108"/>
      <c r="C5" s="108"/>
      <c r="D5" s="108"/>
      <c r="E5" s="108"/>
      <c r="F5" s="109"/>
    </row>
    <row r="6" ht="30" customHeight="1" spans="1:6">
      <c r="A6" s="17" t="s">
        <v>62</v>
      </c>
      <c r="B6" s="18"/>
      <c r="C6" s="18"/>
      <c r="D6" s="18"/>
      <c r="E6" s="18"/>
      <c r="F6" s="19"/>
    </row>
    <row r="7" ht="30" customHeight="1" spans="1:6">
      <c r="A7" s="20" t="s">
        <v>63</v>
      </c>
      <c r="B7" s="21" t="s">
        <v>64</v>
      </c>
      <c r="C7" s="22" t="s">
        <v>65</v>
      </c>
      <c r="D7" s="22" t="s">
        <v>66</v>
      </c>
      <c r="E7" s="22" t="s">
        <v>67</v>
      </c>
      <c r="F7" s="92" t="s">
        <v>68</v>
      </c>
    </row>
    <row r="8" ht="30" customHeight="1" spans="1:6">
      <c r="A8" s="20">
        <v>1</v>
      </c>
      <c r="B8" s="24" t="s">
        <v>69</v>
      </c>
      <c r="C8" s="25">
        <v>8.6</v>
      </c>
      <c r="D8" s="24">
        <v>1</v>
      </c>
      <c r="E8" s="25">
        <v>8.6</v>
      </c>
      <c r="F8" s="26" t="s">
        <v>70</v>
      </c>
    </row>
    <row r="9" ht="30" customHeight="1" spans="1:6">
      <c r="A9" s="20">
        <v>2</v>
      </c>
      <c r="B9" s="24" t="s">
        <v>71</v>
      </c>
      <c r="C9" s="25">
        <v>7.9</v>
      </c>
      <c r="D9" s="24">
        <v>20</v>
      </c>
      <c r="E9" s="25">
        <v>158</v>
      </c>
      <c r="F9" s="26" t="s">
        <v>72</v>
      </c>
    </row>
    <row r="10" ht="30" customHeight="1" spans="1:6">
      <c r="A10" s="20">
        <v>3</v>
      </c>
      <c r="B10" s="27" t="s">
        <v>73</v>
      </c>
      <c r="C10" s="25">
        <v>100</v>
      </c>
      <c r="D10" s="24">
        <v>1</v>
      </c>
      <c r="E10" s="25">
        <v>100</v>
      </c>
      <c r="F10" s="26" t="s">
        <v>74</v>
      </c>
    </row>
    <row r="11" ht="30" customHeight="1" spans="1:6">
      <c r="A11" s="20">
        <v>4</v>
      </c>
      <c r="B11" s="27" t="s">
        <v>75</v>
      </c>
      <c r="C11" s="25">
        <v>300</v>
      </c>
      <c r="D11" s="24">
        <v>1</v>
      </c>
      <c r="E11" s="25">
        <v>300</v>
      </c>
      <c r="F11" s="26" t="s">
        <v>76</v>
      </c>
    </row>
    <row r="12" ht="30" customHeight="1" spans="1:12">
      <c r="A12" s="20">
        <v>5</v>
      </c>
      <c r="B12" s="27" t="s">
        <v>77</v>
      </c>
      <c r="C12" s="25">
        <v>39</v>
      </c>
      <c r="D12" s="24">
        <v>1</v>
      </c>
      <c r="E12" s="25">
        <v>39</v>
      </c>
      <c r="F12" s="26" t="s">
        <v>78</v>
      </c>
      <c r="L12" s="120"/>
    </row>
    <row r="13" ht="30" customHeight="1" spans="1:6">
      <c r="A13" s="20">
        <v>6</v>
      </c>
      <c r="B13" s="27" t="s">
        <v>79</v>
      </c>
      <c r="C13" s="25">
        <v>0</v>
      </c>
      <c r="D13" s="24">
        <v>0</v>
      </c>
      <c r="E13" s="25">
        <v>0</v>
      </c>
      <c r="F13" s="26" t="s">
        <v>80</v>
      </c>
    </row>
    <row r="14" ht="30" customHeight="1" spans="1:6">
      <c r="A14" s="28"/>
      <c r="B14" s="81"/>
      <c r="C14" s="35" t="s">
        <v>81</v>
      </c>
      <c r="D14" s="35"/>
      <c r="E14" s="82">
        <v>605.6</v>
      </c>
      <c r="F14" s="83"/>
    </row>
    <row r="15" ht="30" customHeight="1" spans="1:6">
      <c r="A15" s="28"/>
      <c r="B15" s="33" t="s">
        <v>82</v>
      </c>
      <c r="C15" s="34"/>
      <c r="D15" s="35" t="s">
        <v>83</v>
      </c>
      <c r="E15" s="36">
        <v>41786.4</v>
      </c>
      <c r="F15" s="37" t="s">
        <v>84</v>
      </c>
    </row>
    <row r="16" ht="1" customHeight="1" spans="1:6">
      <c r="A16" s="38"/>
      <c r="B16" s="39"/>
      <c r="C16" s="40"/>
      <c r="D16" s="41"/>
      <c r="E16" s="42"/>
      <c r="F16" s="43"/>
    </row>
    <row r="17" ht="30" customHeight="1" spans="1:6">
      <c r="A17" s="110" t="s">
        <v>85</v>
      </c>
      <c r="B17" s="111"/>
      <c r="C17" s="111"/>
      <c r="D17" s="111"/>
      <c r="E17" s="111"/>
      <c r="F17" s="112"/>
    </row>
    <row r="18" ht="30" customHeight="1" spans="1:6">
      <c r="A18" s="113" t="s">
        <v>86</v>
      </c>
      <c r="B18" s="21" t="s">
        <v>87</v>
      </c>
      <c r="C18" s="91" t="s">
        <v>88</v>
      </c>
      <c r="D18" s="91" t="s">
        <v>89</v>
      </c>
      <c r="E18" s="91" t="s">
        <v>90</v>
      </c>
      <c r="F18" s="92" t="s">
        <v>68</v>
      </c>
    </row>
    <row r="19" ht="30" customHeight="1" spans="1:6">
      <c r="A19" s="114">
        <v>1</v>
      </c>
      <c r="B19" s="27" t="s">
        <v>91</v>
      </c>
      <c r="C19" s="94">
        <v>-28.5</v>
      </c>
      <c r="D19" s="94">
        <v>1</v>
      </c>
      <c r="E19" s="94">
        <v>-28.5</v>
      </c>
      <c r="F19" s="26" t="s">
        <v>70</v>
      </c>
    </row>
    <row r="20" ht="30" customHeight="1" spans="1:6">
      <c r="A20" s="114">
        <v>2</v>
      </c>
      <c r="B20" s="27" t="s">
        <v>92</v>
      </c>
      <c r="C20" s="94">
        <v>20.25</v>
      </c>
      <c r="D20" s="94">
        <v>1</v>
      </c>
      <c r="E20" s="94">
        <v>20.25</v>
      </c>
      <c r="F20" s="26" t="s">
        <v>72</v>
      </c>
    </row>
    <row r="21" ht="30" customHeight="1" spans="1:6">
      <c r="A21" s="114"/>
      <c r="B21" s="115"/>
      <c r="C21" s="115"/>
      <c r="D21" s="97" t="s">
        <v>93</v>
      </c>
      <c r="E21" s="116">
        <v>8.25</v>
      </c>
      <c r="F21" s="117"/>
    </row>
    <row r="22" ht="30" customHeight="1" spans="1:6">
      <c r="A22" s="78" t="s">
        <v>94</v>
      </c>
      <c r="B22" s="118"/>
      <c r="C22" s="118"/>
      <c r="D22" s="118"/>
      <c r="E22" s="118"/>
      <c r="F22" s="119"/>
    </row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</sheetData>
  <mergeCells count="8">
    <mergeCell ref="A1:F1"/>
    <mergeCell ref="A2:F2"/>
    <mergeCell ref="A3:B3"/>
    <mergeCell ref="A4:E4"/>
    <mergeCell ref="A6:F6"/>
    <mergeCell ref="C14:D14"/>
    <mergeCell ref="A17:F17"/>
    <mergeCell ref="A22:F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H41" sqref="H41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" t="s">
        <v>41</v>
      </c>
      <c r="B1" s="2"/>
      <c r="C1" s="2"/>
      <c r="D1" s="2"/>
      <c r="E1" s="2"/>
      <c r="F1" s="3"/>
    </row>
    <row r="2" ht="30" customHeight="1" spans="1:6">
      <c r="A2" s="158" t="s">
        <v>95</v>
      </c>
      <c r="B2" s="5"/>
      <c r="C2" s="5"/>
      <c r="D2" s="5"/>
      <c r="E2" s="5"/>
      <c r="F2" s="6"/>
    </row>
    <row r="3" ht="30" customHeight="1" spans="1:6">
      <c r="A3" s="7" t="s">
        <v>59</v>
      </c>
      <c r="B3" s="8"/>
      <c r="C3" s="9" t="s">
        <v>37</v>
      </c>
      <c r="D3" s="8"/>
      <c r="E3" s="8"/>
      <c r="F3" s="10"/>
    </row>
    <row r="4" ht="30" customHeight="1" spans="1:6">
      <c r="A4" s="11" t="s">
        <v>61</v>
      </c>
      <c r="B4" s="12"/>
      <c r="C4" s="12"/>
      <c r="D4" s="12"/>
      <c r="E4" s="12"/>
      <c r="F4" s="13"/>
    </row>
    <row r="5" ht="1" customHeight="1" spans="1:6">
      <c r="A5" s="14"/>
      <c r="B5" s="15"/>
      <c r="C5" s="15"/>
      <c r="D5" s="15"/>
      <c r="E5" s="15"/>
      <c r="F5" s="16"/>
    </row>
    <row r="6" ht="30" customHeight="1" spans="1:6">
      <c r="A6" s="17" t="s">
        <v>62</v>
      </c>
      <c r="B6" s="18"/>
      <c r="C6" s="18"/>
      <c r="D6" s="18"/>
      <c r="E6" s="18"/>
      <c r="F6" s="19"/>
    </row>
    <row r="7" ht="30" customHeight="1" spans="1:6">
      <c r="A7" s="20" t="s">
        <v>63</v>
      </c>
      <c r="B7" s="21" t="s">
        <v>64</v>
      </c>
      <c r="C7" s="22" t="s">
        <v>65</v>
      </c>
      <c r="D7" s="22" t="s">
        <v>66</v>
      </c>
      <c r="E7" s="22" t="s">
        <v>67</v>
      </c>
      <c r="F7" s="23" t="s">
        <v>96</v>
      </c>
    </row>
    <row r="8" ht="30" customHeight="1" spans="1:6">
      <c r="A8" s="20">
        <v>1</v>
      </c>
      <c r="B8" s="24" t="s">
        <v>69</v>
      </c>
      <c r="C8" s="25">
        <v>8.6</v>
      </c>
      <c r="D8" s="24">
        <v>1</v>
      </c>
      <c r="E8" s="25">
        <v>8.6</v>
      </c>
      <c r="F8" s="26" t="s">
        <v>70</v>
      </c>
    </row>
    <row r="9" ht="30" customHeight="1" spans="1:6">
      <c r="A9" s="20">
        <v>2</v>
      </c>
      <c r="B9" s="24" t="s">
        <v>71</v>
      </c>
      <c r="C9" s="25">
        <v>7.9</v>
      </c>
      <c r="D9" s="24">
        <v>20</v>
      </c>
      <c r="E9" s="25">
        <v>158</v>
      </c>
      <c r="F9" s="26" t="s">
        <v>72</v>
      </c>
    </row>
    <row r="10" ht="30" customHeight="1" spans="1:6">
      <c r="A10" s="20">
        <v>3</v>
      </c>
      <c r="B10" s="27" t="s">
        <v>73</v>
      </c>
      <c r="C10" s="25">
        <v>100</v>
      </c>
      <c r="D10" s="24">
        <v>1</v>
      </c>
      <c r="E10" s="25">
        <v>100</v>
      </c>
      <c r="F10" s="26" t="s">
        <v>74</v>
      </c>
    </row>
    <row r="11" ht="30" customHeight="1" spans="1:6">
      <c r="A11" s="20">
        <v>4</v>
      </c>
      <c r="B11" s="27" t="s">
        <v>75</v>
      </c>
      <c r="C11" s="25">
        <v>300</v>
      </c>
      <c r="D11" s="24">
        <v>1</v>
      </c>
      <c r="E11" s="25">
        <v>300</v>
      </c>
      <c r="F11" s="26" t="s">
        <v>76</v>
      </c>
    </row>
    <row r="12" ht="30" customHeight="1" spans="1:6">
      <c r="A12" s="20">
        <v>5</v>
      </c>
      <c r="B12" s="27" t="s">
        <v>77</v>
      </c>
      <c r="C12" s="25">
        <v>39</v>
      </c>
      <c r="D12" s="24">
        <v>1</v>
      </c>
      <c r="E12" s="25">
        <v>39</v>
      </c>
      <c r="F12" s="26" t="s">
        <v>78</v>
      </c>
    </row>
    <row r="13" ht="30" customHeight="1" spans="1:6">
      <c r="A13" s="20">
        <v>6</v>
      </c>
      <c r="B13" s="27" t="s">
        <v>79</v>
      </c>
      <c r="C13" s="25">
        <v>0</v>
      </c>
      <c r="D13" s="24">
        <v>0</v>
      </c>
      <c r="E13" s="25">
        <v>0</v>
      </c>
      <c r="F13" s="26" t="s">
        <v>80</v>
      </c>
    </row>
    <row r="14" ht="30" customHeight="1" spans="1:6">
      <c r="A14" s="28"/>
      <c r="B14" s="81"/>
      <c r="C14" s="35" t="s">
        <v>81</v>
      </c>
      <c r="D14" s="35"/>
      <c r="E14" s="82">
        <v>605.6</v>
      </c>
      <c r="F14" s="83"/>
    </row>
    <row r="15" ht="30" customHeight="1" spans="1:6">
      <c r="A15" s="28"/>
      <c r="B15" s="33" t="s">
        <v>82</v>
      </c>
      <c r="C15" s="34"/>
      <c r="D15" s="35" t="s">
        <v>83</v>
      </c>
      <c r="E15" s="36">
        <v>41786.4</v>
      </c>
      <c r="F15" s="37" t="s">
        <v>84</v>
      </c>
    </row>
    <row r="16" ht="1" customHeight="1" spans="1:6">
      <c r="A16" s="38"/>
      <c r="B16" s="39"/>
      <c r="C16" s="40"/>
      <c r="D16" s="41"/>
      <c r="E16" s="42"/>
      <c r="F16" s="43"/>
    </row>
    <row r="17" ht="25" customHeight="1" spans="1:6">
      <c r="A17" s="44" t="s">
        <v>97</v>
      </c>
      <c r="B17" s="45"/>
      <c r="C17" s="45"/>
      <c r="D17" s="45"/>
      <c r="E17" s="45"/>
      <c r="F17" s="46"/>
    </row>
    <row r="18" ht="25" customHeight="1" spans="1:6">
      <c r="A18" s="47" t="s">
        <v>54</v>
      </c>
      <c r="B18" s="48" t="s">
        <v>98</v>
      </c>
      <c r="C18" s="48"/>
      <c r="D18" s="49"/>
      <c r="E18" s="50" t="s">
        <v>99</v>
      </c>
      <c r="F18" s="51"/>
    </row>
    <row r="19" ht="2" customHeight="1" spans="1:6">
      <c r="A19" s="52"/>
      <c r="B19" s="53"/>
      <c r="C19" s="54"/>
      <c r="D19" s="55"/>
      <c r="E19" s="56"/>
      <c r="F19" s="57"/>
    </row>
    <row r="20" ht="25" customHeight="1" spans="1:6">
      <c r="A20" s="17" t="s">
        <v>100</v>
      </c>
      <c r="B20" s="18"/>
      <c r="C20" s="18" t="s">
        <v>101</v>
      </c>
      <c r="D20" s="18"/>
      <c r="E20" s="18" t="s">
        <v>102</v>
      </c>
      <c r="F20" s="19" t="s">
        <v>103</v>
      </c>
    </row>
    <row r="21" ht="25" customHeight="1" spans="1:6">
      <c r="A21" s="17"/>
      <c r="B21" s="18"/>
      <c r="C21" s="18"/>
      <c r="D21" s="18"/>
      <c r="E21" s="18" t="s">
        <v>104</v>
      </c>
      <c r="F21" s="19" t="s">
        <v>105</v>
      </c>
    </row>
    <row r="22" ht="1" customHeight="1" spans="1:6">
      <c r="A22" s="58"/>
      <c r="B22" s="59"/>
      <c r="C22" s="59"/>
      <c r="D22" s="59"/>
      <c r="E22" s="59"/>
      <c r="F22" s="60"/>
    </row>
    <row r="23" ht="25" customHeight="1" spans="1:6">
      <c r="A23" s="61" t="s">
        <v>106</v>
      </c>
      <c r="B23" s="62"/>
      <c r="C23" s="63" t="s">
        <v>107</v>
      </c>
      <c r="D23" s="64" t="s">
        <v>108</v>
      </c>
      <c r="E23" s="65">
        <v>70</v>
      </c>
      <c r="F23" s="66">
        <v>10.2</v>
      </c>
    </row>
    <row r="24" ht="2" customHeight="1" spans="1:6">
      <c r="A24" s="61"/>
      <c r="B24" s="62"/>
      <c r="C24" s="67"/>
      <c r="D24" s="67"/>
      <c r="E24" s="67"/>
      <c r="F24" s="68"/>
    </row>
    <row r="25" ht="25" customHeight="1" spans="1:6">
      <c r="A25" s="61"/>
      <c r="B25" s="62"/>
      <c r="C25" s="63" t="s">
        <v>109</v>
      </c>
      <c r="D25" s="64" t="s">
        <v>110</v>
      </c>
      <c r="E25" s="65">
        <v>65</v>
      </c>
      <c r="F25" s="66">
        <v>9.5</v>
      </c>
    </row>
    <row r="26" ht="25" customHeight="1" spans="1:6">
      <c r="A26" s="61"/>
      <c r="B26" s="62"/>
      <c r="C26" s="63"/>
      <c r="D26" s="64" t="s">
        <v>111</v>
      </c>
      <c r="E26" s="65">
        <v>55</v>
      </c>
      <c r="F26" s="66">
        <v>8</v>
      </c>
    </row>
    <row r="27" ht="1" customHeight="1" spans="1:6">
      <c r="A27" s="69"/>
      <c r="B27" s="67"/>
      <c r="C27" s="67"/>
      <c r="D27" s="67"/>
      <c r="E27" s="70"/>
      <c r="F27" s="71"/>
    </row>
    <row r="28" ht="25" customHeight="1" spans="1:6">
      <c r="A28" s="72" t="s">
        <v>112</v>
      </c>
      <c r="B28" s="73"/>
      <c r="C28" s="73"/>
      <c r="D28" s="73"/>
      <c r="E28" s="73"/>
      <c r="F28" s="74"/>
    </row>
    <row r="29" ht="25" customHeight="1" spans="1:6">
      <c r="A29" s="75" t="s">
        <v>113</v>
      </c>
      <c r="B29" s="76"/>
      <c r="C29" s="76"/>
      <c r="D29" s="76"/>
      <c r="E29" s="76"/>
      <c r="F29" s="77"/>
    </row>
    <row r="30" ht="25" customHeight="1" spans="1:6">
      <c r="A30" s="75" t="s">
        <v>114</v>
      </c>
      <c r="B30" s="76"/>
      <c r="C30" s="76"/>
      <c r="D30" s="76"/>
      <c r="E30" s="76"/>
      <c r="F30" s="77"/>
    </row>
    <row r="31" ht="25" customHeight="1" spans="1:6">
      <c r="A31" s="72" t="s">
        <v>115</v>
      </c>
      <c r="B31" s="73"/>
      <c r="C31" s="73"/>
      <c r="D31" s="73"/>
      <c r="E31" s="73"/>
      <c r="F31" s="74"/>
    </row>
    <row r="32" ht="25" customHeight="1" spans="1:6">
      <c r="A32" s="75" t="s">
        <v>116</v>
      </c>
      <c r="B32" s="76"/>
      <c r="C32" s="76"/>
      <c r="D32" s="76"/>
      <c r="E32" s="76"/>
      <c r="F32" s="77"/>
    </row>
    <row r="33" ht="25" customHeight="1" spans="1:6">
      <c r="A33" s="72" t="s">
        <v>117</v>
      </c>
      <c r="B33" s="73"/>
      <c r="C33" s="73"/>
      <c r="D33" s="73"/>
      <c r="E33" s="73"/>
      <c r="F33" s="74"/>
    </row>
    <row r="34" ht="25" customHeight="1" spans="1:6">
      <c r="A34" s="75" t="s">
        <v>118</v>
      </c>
      <c r="B34" s="76"/>
      <c r="C34" s="76"/>
      <c r="D34" s="76"/>
      <c r="E34" s="76"/>
      <c r="F34" s="77"/>
    </row>
    <row r="35" ht="25" customHeight="1" spans="1:6">
      <c r="A35" s="75" t="s">
        <v>119</v>
      </c>
      <c r="B35" s="76"/>
      <c r="C35" s="76"/>
      <c r="D35" s="76"/>
      <c r="E35" s="76"/>
      <c r="F35" s="77"/>
    </row>
    <row r="36" ht="25" customHeight="1" spans="1:6">
      <c r="A36" s="75" t="s">
        <v>120</v>
      </c>
      <c r="B36" s="76"/>
      <c r="C36" s="76"/>
      <c r="D36" s="76"/>
      <c r="E36" s="76"/>
      <c r="F36" s="77"/>
    </row>
    <row r="37" ht="25" customHeight="1" spans="1:6">
      <c r="A37" s="75" t="s">
        <v>121</v>
      </c>
      <c r="B37" s="76"/>
      <c r="C37" s="76"/>
      <c r="D37" s="76"/>
      <c r="E37" s="76"/>
      <c r="F37" s="77"/>
    </row>
    <row r="38" ht="25" customHeight="1" spans="1:6">
      <c r="A38" s="75" t="s">
        <v>122</v>
      </c>
      <c r="B38" s="76"/>
      <c r="C38" s="76"/>
      <c r="D38" s="76"/>
      <c r="E38" s="76"/>
      <c r="F38" s="77"/>
    </row>
    <row r="39" ht="1" customHeight="1" spans="1:6">
      <c r="A39" s="84"/>
      <c r="B39" s="85"/>
      <c r="C39" s="85"/>
      <c r="D39" s="85"/>
      <c r="E39" s="85"/>
      <c r="F39" s="86"/>
    </row>
    <row r="40" ht="30" customHeight="1" spans="1:6">
      <c r="A40" s="87" t="s">
        <v>41</v>
      </c>
      <c r="B40" s="88"/>
      <c r="C40" s="88"/>
      <c r="D40" s="88"/>
      <c r="E40" s="88"/>
      <c r="F40" s="89"/>
    </row>
    <row r="41" ht="30" customHeight="1" spans="1:6">
      <c r="A41" s="90" t="s">
        <v>20</v>
      </c>
      <c r="B41" s="21" t="s">
        <v>123</v>
      </c>
      <c r="C41" s="91" t="s">
        <v>88</v>
      </c>
      <c r="D41" s="91" t="s">
        <v>89</v>
      </c>
      <c r="E41" s="91" t="s">
        <v>90</v>
      </c>
      <c r="F41" s="92" t="s">
        <v>68</v>
      </c>
    </row>
    <row r="42" ht="30" customHeight="1" spans="1:6">
      <c r="A42" s="93">
        <v>1</v>
      </c>
      <c r="B42" s="27" t="s">
        <v>91</v>
      </c>
      <c r="C42" s="94">
        <v>-28.5</v>
      </c>
      <c r="D42" s="94">
        <v>1</v>
      </c>
      <c r="E42" s="94">
        <v>-28.5</v>
      </c>
      <c r="F42" s="26" t="s">
        <v>70</v>
      </c>
    </row>
    <row r="43" ht="30" customHeight="1" spans="1:6">
      <c r="A43" s="93">
        <v>2</v>
      </c>
      <c r="B43" s="27" t="s">
        <v>92</v>
      </c>
      <c r="C43" s="94">
        <v>20.25</v>
      </c>
      <c r="D43" s="94">
        <v>1</v>
      </c>
      <c r="E43" s="94">
        <v>20.25</v>
      </c>
      <c r="F43" s="26" t="s">
        <v>72</v>
      </c>
    </row>
    <row r="44" ht="30" customHeight="1" spans="1:6">
      <c r="A44" s="93">
        <v>3</v>
      </c>
      <c r="B44" s="27" t="s">
        <v>124</v>
      </c>
      <c r="C44" s="25">
        <v>39</v>
      </c>
      <c r="D44" s="24">
        <v>1</v>
      </c>
      <c r="E44" s="95">
        <v>39</v>
      </c>
      <c r="F44" s="26" t="s">
        <v>74</v>
      </c>
    </row>
    <row r="45" ht="30" customHeight="1" spans="1:6">
      <c r="A45" s="93">
        <v>4</v>
      </c>
      <c r="B45" s="27" t="s">
        <v>125</v>
      </c>
      <c r="C45" s="25">
        <v>0</v>
      </c>
      <c r="D45" s="24">
        <v>0</v>
      </c>
      <c r="E45" s="95">
        <v>0</v>
      </c>
      <c r="F45" s="26" t="s">
        <v>76</v>
      </c>
    </row>
    <row r="46" ht="30" customHeight="1" spans="1:6">
      <c r="A46" s="93"/>
      <c r="B46" s="96"/>
      <c r="C46" s="96"/>
      <c r="D46" s="97" t="s">
        <v>93</v>
      </c>
      <c r="E46" s="36">
        <f>SUM(E42:E45)</f>
        <v>30.75</v>
      </c>
      <c r="F46" s="98"/>
    </row>
    <row r="47" ht="30" customHeight="1" spans="1:6">
      <c r="A47" s="78" t="s">
        <v>126</v>
      </c>
      <c r="B47" s="79"/>
      <c r="C47" s="79"/>
      <c r="D47" s="79"/>
      <c r="E47" s="79"/>
      <c r="F47" s="80"/>
    </row>
  </sheetData>
  <mergeCells count="27">
    <mergeCell ref="A1:F1"/>
    <mergeCell ref="A2:F2"/>
    <mergeCell ref="A3:B3"/>
    <mergeCell ref="A4:F4"/>
    <mergeCell ref="A6:F6"/>
    <mergeCell ref="C14:D14"/>
    <mergeCell ref="A17:F17"/>
    <mergeCell ref="E18:F18"/>
    <mergeCell ref="A22:F22"/>
    <mergeCell ref="C24:F24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40:F40"/>
    <mergeCell ref="A47:F47"/>
    <mergeCell ref="C25:C26"/>
    <mergeCell ref="A20:B21"/>
    <mergeCell ref="C20:D21"/>
    <mergeCell ref="A23:B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6" sqref="A6:F6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" t="s">
        <v>127</v>
      </c>
      <c r="B1" s="2"/>
      <c r="C1" s="2"/>
      <c r="D1" s="2"/>
      <c r="E1" s="2"/>
      <c r="F1" s="3"/>
    </row>
    <row r="2" ht="30" customHeight="1" spans="1:6">
      <c r="A2" s="158" t="s">
        <v>95</v>
      </c>
      <c r="B2" s="5"/>
      <c r="C2" s="5"/>
      <c r="D2" s="5"/>
      <c r="E2" s="5"/>
      <c r="F2" s="6"/>
    </row>
    <row r="3" ht="30" customHeight="1" spans="1:6">
      <c r="A3" s="7" t="s">
        <v>59</v>
      </c>
      <c r="B3" s="8"/>
      <c r="C3" s="9" t="s">
        <v>37</v>
      </c>
      <c r="D3" s="8"/>
      <c r="E3" s="8"/>
      <c r="F3" s="10"/>
    </row>
    <row r="4" ht="30" customHeight="1" spans="1:6">
      <c r="A4" s="11" t="s">
        <v>61</v>
      </c>
      <c r="B4" s="12"/>
      <c r="C4" s="12"/>
      <c r="D4" s="12"/>
      <c r="E4" s="12"/>
      <c r="F4" s="13"/>
    </row>
    <row r="5" ht="1" customHeight="1" spans="1:6">
      <c r="A5" s="14"/>
      <c r="B5" s="15"/>
      <c r="C5" s="15"/>
      <c r="D5" s="15"/>
      <c r="E5" s="15"/>
      <c r="F5" s="16"/>
    </row>
    <row r="6" ht="30" customHeight="1" spans="1:6">
      <c r="A6" s="17" t="s">
        <v>62</v>
      </c>
      <c r="B6" s="18"/>
      <c r="C6" s="18"/>
      <c r="D6" s="18"/>
      <c r="E6" s="18"/>
      <c r="F6" s="19"/>
    </row>
    <row r="7" ht="30" customHeight="1" spans="1:6">
      <c r="A7" s="20" t="s">
        <v>63</v>
      </c>
      <c r="B7" s="21" t="s">
        <v>64</v>
      </c>
      <c r="C7" s="22" t="s">
        <v>65</v>
      </c>
      <c r="D7" s="22" t="s">
        <v>66</v>
      </c>
      <c r="E7" s="22" t="s">
        <v>67</v>
      </c>
      <c r="F7" s="23" t="s">
        <v>96</v>
      </c>
    </row>
    <row r="8" ht="30" customHeight="1" spans="1:6">
      <c r="A8" s="20">
        <v>1</v>
      </c>
      <c r="B8" s="24" t="s">
        <v>69</v>
      </c>
      <c r="C8" s="25">
        <v>8.6</v>
      </c>
      <c r="D8" s="24">
        <v>1</v>
      </c>
      <c r="E8" s="25">
        <v>8.6</v>
      </c>
      <c r="F8" s="26" t="s">
        <v>70</v>
      </c>
    </row>
    <row r="9" ht="30" customHeight="1" spans="1:6">
      <c r="A9" s="20">
        <v>2</v>
      </c>
      <c r="B9" s="24" t="s">
        <v>71</v>
      </c>
      <c r="C9" s="25">
        <v>7.9</v>
      </c>
      <c r="D9" s="24">
        <v>20</v>
      </c>
      <c r="E9" s="25">
        <v>158</v>
      </c>
      <c r="F9" s="26" t="s">
        <v>72</v>
      </c>
    </row>
    <row r="10" ht="30" customHeight="1" spans="1:6">
      <c r="A10" s="20">
        <v>3</v>
      </c>
      <c r="B10" s="27" t="s">
        <v>73</v>
      </c>
      <c r="C10" s="25">
        <v>100</v>
      </c>
      <c r="D10" s="24">
        <v>1</v>
      </c>
      <c r="E10" s="25">
        <v>100</v>
      </c>
      <c r="F10" s="26" t="s">
        <v>74</v>
      </c>
    </row>
    <row r="11" ht="30" customHeight="1" spans="1:6">
      <c r="A11" s="20">
        <v>4</v>
      </c>
      <c r="B11" s="27" t="s">
        <v>75</v>
      </c>
      <c r="C11" s="25">
        <v>300</v>
      </c>
      <c r="D11" s="24">
        <v>1</v>
      </c>
      <c r="E11" s="25">
        <v>300</v>
      </c>
      <c r="F11" s="26" t="s">
        <v>76</v>
      </c>
    </row>
    <row r="12" ht="30" customHeight="1" spans="1:6">
      <c r="A12" s="20">
        <v>5</v>
      </c>
      <c r="B12" s="27" t="s">
        <v>77</v>
      </c>
      <c r="C12" s="25">
        <v>39</v>
      </c>
      <c r="D12" s="24">
        <v>1</v>
      </c>
      <c r="E12" s="25">
        <v>39</v>
      </c>
      <c r="F12" s="26" t="s">
        <v>78</v>
      </c>
    </row>
    <row r="13" ht="30" customHeight="1" spans="1:6">
      <c r="A13" s="20">
        <v>6</v>
      </c>
      <c r="B13" s="27" t="s">
        <v>79</v>
      </c>
      <c r="C13" s="25">
        <v>0</v>
      </c>
      <c r="D13" s="24">
        <v>0</v>
      </c>
      <c r="E13" s="25">
        <v>0</v>
      </c>
      <c r="F13" s="26" t="s">
        <v>80</v>
      </c>
    </row>
    <row r="14" ht="30" customHeight="1" spans="1:6">
      <c r="A14" s="28"/>
      <c r="B14" s="29"/>
      <c r="C14" s="30" t="s">
        <v>81</v>
      </c>
      <c r="D14" s="30"/>
      <c r="E14" s="31">
        <v>605.6</v>
      </c>
      <c r="F14" s="32"/>
    </row>
    <row r="15" ht="30" customHeight="1" spans="1:6">
      <c r="A15" s="28"/>
      <c r="B15" s="33" t="s">
        <v>82</v>
      </c>
      <c r="C15" s="34"/>
      <c r="D15" s="35" t="s">
        <v>83</v>
      </c>
      <c r="E15" s="36">
        <v>41786.4</v>
      </c>
      <c r="F15" s="37" t="s">
        <v>84</v>
      </c>
    </row>
    <row r="16" ht="30" customHeight="1" spans="1:6">
      <c r="A16" s="78" t="s">
        <v>128</v>
      </c>
      <c r="B16" s="79"/>
      <c r="C16" s="79"/>
      <c r="D16" s="79"/>
      <c r="E16" s="79"/>
      <c r="F16" s="80"/>
    </row>
  </sheetData>
  <mergeCells count="7">
    <mergeCell ref="A1:F1"/>
    <mergeCell ref="A2:F2"/>
    <mergeCell ref="A3:B3"/>
    <mergeCell ref="A4:F4"/>
    <mergeCell ref="A6:F6"/>
    <mergeCell ref="C14:D14"/>
    <mergeCell ref="A16:F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I14" sqref="I14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" t="s">
        <v>41</v>
      </c>
      <c r="B1" s="2"/>
      <c r="C1" s="2"/>
      <c r="D1" s="2"/>
      <c r="E1" s="2"/>
      <c r="F1" s="3"/>
    </row>
    <row r="2" ht="30" customHeight="1" spans="1:6">
      <c r="A2" s="158" t="s">
        <v>95</v>
      </c>
      <c r="B2" s="5"/>
      <c r="C2" s="5"/>
      <c r="D2" s="5"/>
      <c r="E2" s="5"/>
      <c r="F2" s="6"/>
    </row>
    <row r="3" ht="30" customHeight="1" spans="1:6">
      <c r="A3" s="7" t="s">
        <v>59</v>
      </c>
      <c r="B3" s="8"/>
      <c r="C3" s="9" t="s">
        <v>37</v>
      </c>
      <c r="D3" s="8"/>
      <c r="E3" s="8"/>
      <c r="F3" s="10"/>
    </row>
    <row r="4" ht="30" customHeight="1" spans="1:6">
      <c r="A4" s="11" t="s">
        <v>61</v>
      </c>
      <c r="B4" s="12"/>
      <c r="C4" s="12"/>
      <c r="D4" s="12"/>
      <c r="E4" s="12"/>
      <c r="F4" s="13"/>
    </row>
    <row r="5" ht="1" customHeight="1" spans="1:6">
      <c r="A5" s="14"/>
      <c r="B5" s="15"/>
      <c r="C5" s="15"/>
      <c r="D5" s="15"/>
      <c r="E5" s="15"/>
      <c r="F5" s="16"/>
    </row>
    <row r="6" ht="30" customHeight="1" spans="1:6">
      <c r="A6" s="17" t="s">
        <v>62</v>
      </c>
      <c r="B6" s="18"/>
      <c r="C6" s="18"/>
      <c r="D6" s="18"/>
      <c r="E6" s="18"/>
      <c r="F6" s="19"/>
    </row>
    <row r="7" ht="30" customHeight="1" spans="1:6">
      <c r="A7" s="20" t="s">
        <v>63</v>
      </c>
      <c r="B7" s="21" t="s">
        <v>64</v>
      </c>
      <c r="C7" s="22" t="s">
        <v>65</v>
      </c>
      <c r="D7" s="22" t="s">
        <v>66</v>
      </c>
      <c r="E7" s="22" t="s">
        <v>67</v>
      </c>
      <c r="F7" s="23" t="s">
        <v>96</v>
      </c>
    </row>
    <row r="8" ht="30" customHeight="1" spans="1:6">
      <c r="A8" s="20">
        <v>1</v>
      </c>
      <c r="B8" s="24" t="s">
        <v>69</v>
      </c>
      <c r="C8" s="25">
        <v>8.6</v>
      </c>
      <c r="D8" s="24">
        <v>1</v>
      </c>
      <c r="E8" s="25">
        <v>8.6</v>
      </c>
      <c r="F8" s="26" t="s">
        <v>70</v>
      </c>
    </row>
    <row r="9" ht="30" customHeight="1" spans="1:6">
      <c r="A9" s="20">
        <v>2</v>
      </c>
      <c r="B9" s="24" t="s">
        <v>71</v>
      </c>
      <c r="C9" s="25">
        <v>7.9</v>
      </c>
      <c r="D9" s="24">
        <v>20</v>
      </c>
      <c r="E9" s="25">
        <v>158</v>
      </c>
      <c r="F9" s="26" t="s">
        <v>72</v>
      </c>
    </row>
    <row r="10" ht="30" customHeight="1" spans="1:6">
      <c r="A10" s="20">
        <v>3</v>
      </c>
      <c r="B10" s="27" t="s">
        <v>73</v>
      </c>
      <c r="C10" s="25">
        <v>100</v>
      </c>
      <c r="D10" s="24">
        <v>1</v>
      </c>
      <c r="E10" s="25">
        <v>100</v>
      </c>
      <c r="F10" s="26" t="s">
        <v>74</v>
      </c>
    </row>
    <row r="11" ht="30" customHeight="1" spans="1:6">
      <c r="A11" s="20">
        <v>4</v>
      </c>
      <c r="B11" s="27" t="s">
        <v>75</v>
      </c>
      <c r="C11" s="25">
        <v>300</v>
      </c>
      <c r="D11" s="24">
        <v>1</v>
      </c>
      <c r="E11" s="25">
        <v>300</v>
      </c>
      <c r="F11" s="26" t="s">
        <v>76</v>
      </c>
    </row>
    <row r="12" ht="30" customHeight="1" spans="1:6">
      <c r="A12" s="20">
        <v>5</v>
      </c>
      <c r="B12" s="27" t="s">
        <v>77</v>
      </c>
      <c r="C12" s="25">
        <v>39</v>
      </c>
      <c r="D12" s="24">
        <v>1</v>
      </c>
      <c r="E12" s="25">
        <v>39</v>
      </c>
      <c r="F12" s="26" t="s">
        <v>78</v>
      </c>
    </row>
    <row r="13" ht="30" customHeight="1" spans="1:6">
      <c r="A13" s="20">
        <v>6</v>
      </c>
      <c r="B13" s="27" t="s">
        <v>79</v>
      </c>
      <c r="C13" s="25">
        <v>0</v>
      </c>
      <c r="D13" s="24">
        <v>0</v>
      </c>
      <c r="E13" s="25">
        <v>0</v>
      </c>
      <c r="F13" s="26" t="s">
        <v>80</v>
      </c>
    </row>
    <row r="14" ht="30" customHeight="1" spans="1:6">
      <c r="A14" s="28"/>
      <c r="B14" s="29"/>
      <c r="C14" s="30" t="s">
        <v>81</v>
      </c>
      <c r="D14" s="30"/>
      <c r="E14" s="31">
        <v>605.6</v>
      </c>
      <c r="F14" s="32"/>
    </row>
    <row r="15" ht="30" customHeight="1" spans="1:6">
      <c r="A15" s="28"/>
      <c r="B15" s="33" t="s">
        <v>82</v>
      </c>
      <c r="C15" s="34"/>
      <c r="D15" s="35" t="s">
        <v>83</v>
      </c>
      <c r="E15" s="36">
        <v>41786.4</v>
      </c>
      <c r="F15" s="37" t="s">
        <v>84</v>
      </c>
    </row>
    <row r="16" ht="2" customHeight="1" spans="1:6">
      <c r="A16" s="38"/>
      <c r="B16" s="39"/>
      <c r="C16" s="40"/>
      <c r="D16" s="41"/>
      <c r="E16" s="42"/>
      <c r="F16" s="43"/>
    </row>
    <row r="17" ht="25" customHeight="1" spans="1:6">
      <c r="A17" s="44" t="s">
        <v>97</v>
      </c>
      <c r="B17" s="45"/>
      <c r="C17" s="45"/>
      <c r="D17" s="45"/>
      <c r="E17" s="45"/>
      <c r="F17" s="46"/>
    </row>
    <row r="18" ht="25" customHeight="1" spans="1:6">
      <c r="A18" s="47" t="s">
        <v>54</v>
      </c>
      <c r="B18" s="48" t="s">
        <v>98</v>
      </c>
      <c r="C18" s="48"/>
      <c r="D18" s="49"/>
      <c r="E18" s="50" t="s">
        <v>99</v>
      </c>
      <c r="F18" s="51"/>
    </row>
    <row r="19" ht="2" customHeight="1" spans="1:6">
      <c r="A19" s="52"/>
      <c r="B19" s="53"/>
      <c r="C19" s="54"/>
      <c r="D19" s="55"/>
      <c r="E19" s="56"/>
      <c r="F19" s="57"/>
    </row>
    <row r="20" ht="25" customHeight="1" spans="1:6">
      <c r="A20" s="17" t="s">
        <v>100</v>
      </c>
      <c r="B20" s="18"/>
      <c r="C20" s="18" t="s">
        <v>101</v>
      </c>
      <c r="D20" s="18"/>
      <c r="E20" s="18" t="s">
        <v>102</v>
      </c>
      <c r="F20" s="19" t="s">
        <v>103</v>
      </c>
    </row>
    <row r="21" ht="25" customHeight="1" spans="1:6">
      <c r="A21" s="17"/>
      <c r="B21" s="18"/>
      <c r="C21" s="18"/>
      <c r="D21" s="18"/>
      <c r="E21" s="18" t="s">
        <v>104</v>
      </c>
      <c r="F21" s="19" t="s">
        <v>105</v>
      </c>
    </row>
    <row r="22" ht="1" customHeight="1" spans="1:6">
      <c r="A22" s="58"/>
      <c r="B22" s="59"/>
      <c r="C22" s="59"/>
      <c r="D22" s="59"/>
      <c r="E22" s="59"/>
      <c r="F22" s="60"/>
    </row>
    <row r="23" ht="25" customHeight="1" spans="1:6">
      <c r="A23" s="61" t="s">
        <v>106</v>
      </c>
      <c r="B23" s="62"/>
      <c r="C23" s="63" t="s">
        <v>107</v>
      </c>
      <c r="D23" s="64" t="s">
        <v>108</v>
      </c>
      <c r="E23" s="65">
        <v>70</v>
      </c>
      <c r="F23" s="66">
        <v>10.2</v>
      </c>
    </row>
    <row r="24" ht="2" customHeight="1" spans="1:6">
      <c r="A24" s="61"/>
      <c r="B24" s="62"/>
      <c r="C24" s="67"/>
      <c r="D24" s="67"/>
      <c r="E24" s="67"/>
      <c r="F24" s="68"/>
    </row>
    <row r="25" ht="25" customHeight="1" spans="1:6">
      <c r="A25" s="61"/>
      <c r="B25" s="62"/>
      <c r="C25" s="63" t="s">
        <v>109</v>
      </c>
      <c r="D25" s="64" t="s">
        <v>110</v>
      </c>
      <c r="E25" s="65">
        <v>65</v>
      </c>
      <c r="F25" s="66">
        <v>9.5</v>
      </c>
    </row>
    <row r="26" ht="25" customHeight="1" spans="1:6">
      <c r="A26" s="61"/>
      <c r="B26" s="62"/>
      <c r="C26" s="63"/>
      <c r="D26" s="64" t="s">
        <v>111</v>
      </c>
      <c r="E26" s="65">
        <v>55</v>
      </c>
      <c r="F26" s="66">
        <v>8</v>
      </c>
    </row>
    <row r="27" ht="1" customHeight="1" spans="1:6">
      <c r="A27" s="69"/>
      <c r="B27" s="67"/>
      <c r="C27" s="67"/>
      <c r="D27" s="67"/>
      <c r="E27" s="70"/>
      <c r="F27" s="71"/>
    </row>
    <row r="28" ht="25" customHeight="1" spans="1:6">
      <c r="A28" s="72" t="s">
        <v>112</v>
      </c>
      <c r="B28" s="73"/>
      <c r="C28" s="73"/>
      <c r="D28" s="73"/>
      <c r="E28" s="73"/>
      <c r="F28" s="74"/>
    </row>
    <row r="29" ht="25" customHeight="1" spans="1:6">
      <c r="A29" s="75" t="s">
        <v>113</v>
      </c>
      <c r="B29" s="76"/>
      <c r="C29" s="76"/>
      <c r="D29" s="76"/>
      <c r="E29" s="76"/>
      <c r="F29" s="77"/>
    </row>
    <row r="30" ht="25" customHeight="1" spans="1:6">
      <c r="A30" s="75" t="s">
        <v>114</v>
      </c>
      <c r="B30" s="76"/>
      <c r="C30" s="76"/>
      <c r="D30" s="76"/>
      <c r="E30" s="76"/>
      <c r="F30" s="77"/>
    </row>
    <row r="31" ht="25" customHeight="1" spans="1:6">
      <c r="A31" s="72" t="s">
        <v>115</v>
      </c>
      <c r="B31" s="73"/>
      <c r="C31" s="73"/>
      <c r="D31" s="73"/>
      <c r="E31" s="73"/>
      <c r="F31" s="74"/>
    </row>
    <row r="32" ht="25" customHeight="1" spans="1:6">
      <c r="A32" s="75" t="s">
        <v>116</v>
      </c>
      <c r="B32" s="76"/>
      <c r="C32" s="76"/>
      <c r="D32" s="76"/>
      <c r="E32" s="76"/>
      <c r="F32" s="77"/>
    </row>
    <row r="33" ht="25" customHeight="1" spans="1:6">
      <c r="A33" s="72" t="s">
        <v>117</v>
      </c>
      <c r="B33" s="73"/>
      <c r="C33" s="73"/>
      <c r="D33" s="73"/>
      <c r="E33" s="73"/>
      <c r="F33" s="74"/>
    </row>
    <row r="34" ht="25" customHeight="1" spans="1:6">
      <c r="A34" s="75" t="s">
        <v>118</v>
      </c>
      <c r="B34" s="76"/>
      <c r="C34" s="76"/>
      <c r="D34" s="76"/>
      <c r="E34" s="76"/>
      <c r="F34" s="77"/>
    </row>
    <row r="35" ht="25" customHeight="1" spans="1:6">
      <c r="A35" s="75" t="s">
        <v>119</v>
      </c>
      <c r="B35" s="76"/>
      <c r="C35" s="76"/>
      <c r="D35" s="76"/>
      <c r="E35" s="76"/>
      <c r="F35" s="77"/>
    </row>
    <row r="36" ht="25" customHeight="1" spans="1:6">
      <c r="A36" s="75" t="s">
        <v>120</v>
      </c>
      <c r="B36" s="76"/>
      <c r="C36" s="76"/>
      <c r="D36" s="76"/>
      <c r="E36" s="76"/>
      <c r="F36" s="77"/>
    </row>
    <row r="37" ht="25" customHeight="1" spans="1:6">
      <c r="A37" s="75" t="s">
        <v>121</v>
      </c>
      <c r="B37" s="76"/>
      <c r="C37" s="76"/>
      <c r="D37" s="76"/>
      <c r="E37" s="76"/>
      <c r="F37" s="77"/>
    </row>
    <row r="38" ht="25" customHeight="1" spans="1:6">
      <c r="A38" s="75" t="s">
        <v>122</v>
      </c>
      <c r="B38" s="76"/>
      <c r="C38" s="76"/>
      <c r="D38" s="76"/>
      <c r="E38" s="76"/>
      <c r="F38" s="77"/>
    </row>
    <row r="39" ht="30" customHeight="1" spans="1:6">
      <c r="A39" s="78" t="s">
        <v>128</v>
      </c>
      <c r="B39" s="79"/>
      <c r="C39" s="79"/>
      <c r="D39" s="79"/>
      <c r="E39" s="79"/>
      <c r="F39" s="80"/>
    </row>
  </sheetData>
  <mergeCells count="26">
    <mergeCell ref="A1:F1"/>
    <mergeCell ref="A2:F2"/>
    <mergeCell ref="A3:B3"/>
    <mergeCell ref="A4:F4"/>
    <mergeCell ref="A6:F6"/>
    <mergeCell ref="C14:D14"/>
    <mergeCell ref="A17:F17"/>
    <mergeCell ref="E18:F18"/>
    <mergeCell ref="A22:F22"/>
    <mergeCell ref="C24:F24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C25:C26"/>
    <mergeCell ref="A20:B21"/>
    <mergeCell ref="C20:D21"/>
    <mergeCell ref="A23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录入费用 (2)</vt:lpstr>
      <vt:lpstr>录入费用-价格表 (2)</vt:lpstr>
      <vt:lpstr>查看</vt:lpstr>
      <vt:lpstr>查看  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2022-06-09T06:03:46Z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B00FA56AC1084BF0B55D5C504EEBB8C6</vt:lpwstr>
  </property>
</Properties>
</file>