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yo/Desktop/data analysis/"/>
    </mc:Choice>
  </mc:AlternateContent>
  <xr:revisionPtr revIDLastSave="0" documentId="13_ncr:1_{52F7D34F-8C24-104D-A46F-ECC2332B99A1}" xr6:coauthVersionLast="47" xr6:coauthVersionMax="47" xr10:uidLastSave="{00000000-0000-0000-0000-000000000000}"/>
  <bookViews>
    <workbookView xWindow="0" yWindow="500" windowWidth="14280" windowHeight="16080" xr2:uid="{DF7D9E3D-6DCE-8943-96C1-A4076156A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2" i="1" a="1"/>
  <c r="I2" i="1" s="1"/>
  <c r="C3" i="1"/>
  <c r="C4" i="1"/>
  <c r="C5" i="1"/>
  <c r="C6" i="1"/>
  <c r="C7" i="1"/>
  <c r="C8" i="1"/>
  <c r="C9" i="1"/>
  <c r="C10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2" i="1"/>
  <c r="C53" i="1"/>
  <c r="C54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<sst xmlns="http://schemas.openxmlformats.org/spreadsheetml/2006/main" count="9" uniqueCount="9">
  <si>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day</t>
    <phoneticPr fontId="1"/>
  </si>
  <si>
    <t>holiday</t>
    <phoneticPr fontId="1"/>
  </si>
  <si>
    <t>weather</t>
    <phoneticPr fontId="1"/>
  </si>
  <si>
    <t>temperature</t>
    <phoneticPr fontId="1"/>
  </si>
  <si>
    <t>do</t>
    <phoneticPr fontId="1"/>
  </si>
  <si>
    <t>steps</t>
    <phoneticPr fontId="1"/>
  </si>
  <si>
    <t>week</t>
    <phoneticPr fontId="1"/>
  </si>
  <si>
    <t>sunlight</t>
    <phoneticPr fontId="1"/>
  </si>
  <si>
    <t>precipitation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</si>
</sst>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4291-002A-C140-AC14-CA1F565A78A5}">
  <dimension ref="A1:I186"/>
  <sheetViews>
    <sheetView tabSelected="1" workbookViewId="0">
      <selection activeCell="E1" sqref="E1:E186"/>
    </sheetView>
  </sheetViews>
  <sheetFormatPr baseColWidth="10" defaultRowHeight="20"/>
  <cols>
    <col min="7" max="7" width="10.85546875" customWidth="1"/>
  </cols>
  <sheetData>
    <row r="1" spans="1:9">
      <c r="A1" t="s">
        <v>4</v>
      </c>
      <c r="B1" t="s">
        <v>0</v>
      </c>
      <c r="C1" t="s">
        <v>1</v>
      </c>
      <c r="D1" t="s">
        <v>6</v>
      </c>
      <c r="E1" t="s">
        <v>8</v>
      </c>
      <c r="F1" t="s">
        <v>3</v>
      </c>
      <c r="G1" t="s">
        <v>5</v>
      </c>
      <c r="H1" t="s">
        <v>7</v>
      </c>
      <c r="I1" t="s">
        <v>2</v>
      </c>
    </row>
    <row r="2" spans="1:9">
      <c r="A2">
        <v>1</v>
      </c>
      <c r="B2" s="1">
        <v>44266</v>
      </c>
      <c r="C2">
        <v>0</v>
      </c>
      <c r="D2">
        <v>4</v>
      </c>
      <c r="E2">
        <v>0</v>
      </c>
      <c r="F2">
        <v>9.9</v>
      </c>
      <c r="G2">
        <v>7128</v>
      </c>
      <c r="H2">
        <v>10.7</v>
      </c>
      <c r="I2" t="str" cm="1">
        <f t="array" ref="I2">_xlfn.IFS(E2&gt;0,"2",H2&gt;4,"0","TRUE","1")</f>
        <v>0</v>
      </c>
    </row>
    <row r="3" spans="1:9">
      <c r="A3">
        <v>1</v>
      </c>
      <c r="B3" s="1">
        <v>44267</v>
      </c>
      <c r="C3">
        <f>0</f>
        <v>0</v>
      </c>
      <c r="D3">
        <v>5</v>
      </c>
      <c r="E3">
        <v>0</v>
      </c>
      <c r="F3">
        <v>12.7</v>
      </c>
      <c r="G3">
        <v>4391</v>
      </c>
      <c r="H3">
        <v>2.8</v>
      </c>
      <c r="I3" t="str" cm="1">
        <f t="array" ref="I3">_xlfn.IFS(E3&gt;0,"2",H3&gt;4,"0","TRUE","1")</f>
        <v>1</v>
      </c>
    </row>
    <row r="4" spans="1:9">
      <c r="A4">
        <v>1</v>
      </c>
      <c r="B4" s="1">
        <v>44268</v>
      </c>
      <c r="C4">
        <f>0</f>
        <v>0</v>
      </c>
      <c r="D4">
        <v>6</v>
      </c>
      <c r="E4">
        <v>65</v>
      </c>
      <c r="F4">
        <v>11.1</v>
      </c>
      <c r="G4">
        <v>1647</v>
      </c>
      <c r="H4">
        <v>0</v>
      </c>
      <c r="I4" t="str" cm="1">
        <f t="array" ref="I4">_xlfn.IFS(E4&gt;0,"2",H4&gt;4,"0","TRUE","1")</f>
        <v>2</v>
      </c>
    </row>
    <row r="5" spans="1:9">
      <c r="A5">
        <v>1</v>
      </c>
      <c r="B5" s="1">
        <v>44269</v>
      </c>
      <c r="C5">
        <f>0</f>
        <v>0</v>
      </c>
      <c r="D5">
        <v>7</v>
      </c>
      <c r="E5">
        <v>0</v>
      </c>
      <c r="F5">
        <v>12.5</v>
      </c>
      <c r="G5">
        <v>5124</v>
      </c>
      <c r="H5">
        <v>10.8</v>
      </c>
      <c r="I5" t="str" cm="1">
        <f t="array" ref="I5">_xlfn.IFS(E5&gt;0,"2",H5&gt;4,"0","TRUE","1")</f>
        <v>0</v>
      </c>
    </row>
    <row r="6" spans="1:9">
      <c r="A6">
        <v>1</v>
      </c>
      <c r="B6" s="1">
        <v>44270</v>
      </c>
      <c r="C6">
        <f>0</f>
        <v>0</v>
      </c>
      <c r="D6">
        <v>1</v>
      </c>
      <c r="E6">
        <v>0</v>
      </c>
      <c r="F6">
        <v>12.9</v>
      </c>
      <c r="G6">
        <v>9900</v>
      </c>
      <c r="H6">
        <v>11.3</v>
      </c>
      <c r="I6" t="str" cm="1">
        <f t="array" ref="I6">_xlfn.IFS(E6&gt;0,"2",H6&gt;4,"0","TRUE","1")</f>
        <v>0</v>
      </c>
    </row>
    <row r="7" spans="1:9">
      <c r="A7">
        <v>0</v>
      </c>
      <c r="B7" s="1">
        <v>44271</v>
      </c>
      <c r="C7">
        <f>0</f>
        <v>0</v>
      </c>
      <c r="D7">
        <v>2</v>
      </c>
      <c r="E7">
        <v>0</v>
      </c>
      <c r="F7">
        <v>14.5</v>
      </c>
      <c r="G7">
        <v>5000</v>
      </c>
      <c r="H7">
        <v>7.7</v>
      </c>
      <c r="I7" t="str" cm="1">
        <f t="array" ref="I7">_xlfn.IFS(E7&gt;0,"2",H7&gt;4,"0","TRUE","1")</f>
        <v>0</v>
      </c>
    </row>
    <row r="8" spans="1:9">
      <c r="A8">
        <v>1</v>
      </c>
      <c r="B8" s="1">
        <v>44272</v>
      </c>
      <c r="C8">
        <f>0</f>
        <v>0</v>
      </c>
      <c r="D8">
        <v>3</v>
      </c>
      <c r="E8">
        <v>0</v>
      </c>
      <c r="F8">
        <v>13.7</v>
      </c>
      <c r="G8">
        <v>5478</v>
      </c>
      <c r="H8">
        <v>9.6</v>
      </c>
      <c r="I8" t="str" cm="1">
        <f t="array" ref="I8">_xlfn.IFS(E8&gt;0,"2",H8&gt;4,"0","TRUE","1")</f>
        <v>0</v>
      </c>
    </row>
    <row r="9" spans="1:9">
      <c r="A9">
        <v>0</v>
      </c>
      <c r="B9" s="1">
        <v>44273</v>
      </c>
      <c r="C9">
        <f>0</f>
        <v>0</v>
      </c>
      <c r="D9">
        <v>4</v>
      </c>
      <c r="E9">
        <v>0</v>
      </c>
      <c r="F9">
        <v>12.3</v>
      </c>
      <c r="G9">
        <v>7896</v>
      </c>
      <c r="H9">
        <v>10.9</v>
      </c>
      <c r="I9" t="str" cm="1">
        <f t="array" ref="I9">_xlfn.IFS(E9&gt;0,"2",H9&gt;4,"0","TRUE","1")</f>
        <v>0</v>
      </c>
    </row>
    <row r="10" spans="1:9">
      <c r="A10">
        <v>1</v>
      </c>
      <c r="B10" s="1">
        <v>44274</v>
      </c>
      <c r="C10">
        <f>0</f>
        <v>0</v>
      </c>
      <c r="D10">
        <v>5</v>
      </c>
      <c r="E10">
        <v>0</v>
      </c>
      <c r="F10">
        <v>12.9</v>
      </c>
      <c r="G10">
        <v>5231</v>
      </c>
      <c r="H10">
        <v>7.6</v>
      </c>
      <c r="I10" t="str" cm="1">
        <f t="array" ref="I10">_xlfn.IFS(E10&gt;0,"2",H10&gt;4,"0","TRUE","1")</f>
        <v>0</v>
      </c>
    </row>
    <row r="11" spans="1:9">
      <c r="A11">
        <v>1</v>
      </c>
      <c r="B11" s="1">
        <v>44275</v>
      </c>
      <c r="C11">
        <v>1</v>
      </c>
      <c r="D11">
        <v>6</v>
      </c>
      <c r="E11">
        <v>0</v>
      </c>
      <c r="F11">
        <v>14.1</v>
      </c>
      <c r="G11">
        <v>3821</v>
      </c>
      <c r="H11">
        <v>1</v>
      </c>
      <c r="I11" t="str" cm="1">
        <f t="array" ref="I11">_xlfn.IFS(E11&gt;0,"2",H11&gt;4,"0","TRUE","1")</f>
        <v>1</v>
      </c>
    </row>
    <row r="12" spans="1:9">
      <c r="A12">
        <v>0</v>
      </c>
      <c r="B12" s="1">
        <v>44276</v>
      </c>
      <c r="C12">
        <f>0</f>
        <v>0</v>
      </c>
      <c r="D12">
        <v>7</v>
      </c>
      <c r="E12">
        <v>46.5</v>
      </c>
      <c r="F12">
        <v>16.7</v>
      </c>
      <c r="G12">
        <v>4162</v>
      </c>
      <c r="H12">
        <v>0</v>
      </c>
      <c r="I12" t="str" cm="1">
        <f t="array" ref="I12">_xlfn.IFS(E12&gt;0,"2",H12&gt;4,"0","TRUE","1")</f>
        <v>2</v>
      </c>
    </row>
    <row r="13" spans="1:9">
      <c r="A13">
        <v>0</v>
      </c>
      <c r="B13" s="1">
        <v>44277</v>
      </c>
      <c r="C13">
        <f>0</f>
        <v>0</v>
      </c>
      <c r="D13">
        <v>1</v>
      </c>
      <c r="E13">
        <v>0.5</v>
      </c>
      <c r="F13">
        <v>12.1</v>
      </c>
      <c r="G13">
        <v>3513</v>
      </c>
      <c r="H13">
        <v>1.8</v>
      </c>
      <c r="I13" t="str" cm="1">
        <f t="array" ref="I13">_xlfn.IFS(E13&gt;0,"2",H13&gt;4,"0","TRUE","1")</f>
        <v>2</v>
      </c>
    </row>
    <row r="14" spans="1:9">
      <c r="A14">
        <v>0</v>
      </c>
      <c r="B14" s="1">
        <v>44278</v>
      </c>
      <c r="C14">
        <f>0</f>
        <v>0</v>
      </c>
      <c r="D14">
        <v>2</v>
      </c>
      <c r="E14">
        <v>0</v>
      </c>
      <c r="F14">
        <v>10.8</v>
      </c>
      <c r="G14">
        <v>2852</v>
      </c>
      <c r="H14">
        <v>11.6</v>
      </c>
      <c r="I14" t="str" cm="1">
        <f t="array" ref="I14">_xlfn.IFS(E14&gt;0,"2",H14&gt;4,"0","TRUE","1")</f>
        <v>0</v>
      </c>
    </row>
    <row r="15" spans="1:9">
      <c r="A15">
        <v>1</v>
      </c>
      <c r="B15" s="1">
        <v>44279</v>
      </c>
      <c r="C15">
        <f>0</f>
        <v>0</v>
      </c>
      <c r="D15">
        <v>3</v>
      </c>
      <c r="E15">
        <v>0</v>
      </c>
      <c r="F15">
        <v>13.8</v>
      </c>
      <c r="G15">
        <v>11587</v>
      </c>
      <c r="H15">
        <v>11.5</v>
      </c>
      <c r="I15" t="str" cm="1">
        <f t="array" ref="I15">_xlfn.IFS(E15&gt;0,"2",H15&gt;4,"0","TRUE","1")</f>
        <v>0</v>
      </c>
    </row>
    <row r="16" spans="1:9">
      <c r="A16">
        <v>0</v>
      </c>
      <c r="B16" s="1">
        <v>44280</v>
      </c>
      <c r="C16">
        <f>0</f>
        <v>0</v>
      </c>
      <c r="D16">
        <v>4</v>
      </c>
      <c r="E16">
        <v>0.5</v>
      </c>
      <c r="F16">
        <v>14.5</v>
      </c>
      <c r="G16">
        <v>11329</v>
      </c>
      <c r="H16">
        <v>2</v>
      </c>
      <c r="I16" t="str" cm="1">
        <f t="array" ref="I16">_xlfn.IFS(E16&gt;0,"2",H16&gt;4,"0","TRUE","1")</f>
        <v>2</v>
      </c>
    </row>
    <row r="17" spans="1:9">
      <c r="A17">
        <v>1</v>
      </c>
      <c r="B17" s="1">
        <v>44281</v>
      </c>
      <c r="C17">
        <f>0</f>
        <v>0</v>
      </c>
      <c r="D17">
        <v>5</v>
      </c>
      <c r="E17">
        <v>0</v>
      </c>
      <c r="F17">
        <v>14.5</v>
      </c>
      <c r="G17">
        <v>10842</v>
      </c>
      <c r="H17">
        <v>10.8</v>
      </c>
      <c r="I17" t="str" cm="1">
        <f t="array" ref="I17">_xlfn.IFS(E17&gt;0,"2",H17&gt;4,"0","TRUE","1")</f>
        <v>0</v>
      </c>
    </row>
    <row r="18" spans="1:9">
      <c r="A18">
        <v>1</v>
      </c>
      <c r="B18" s="1">
        <v>44282</v>
      </c>
      <c r="C18">
        <f>0</f>
        <v>0</v>
      </c>
      <c r="D18">
        <v>6</v>
      </c>
      <c r="E18">
        <v>0</v>
      </c>
      <c r="F18">
        <v>13.7</v>
      </c>
      <c r="G18">
        <v>5079</v>
      </c>
      <c r="H18">
        <v>10.199999999999999</v>
      </c>
      <c r="I18" t="str" cm="1">
        <f t="array" ref="I18">_xlfn.IFS(E18&gt;0,"2",H18&gt;4,"0","TRUE","1")</f>
        <v>0</v>
      </c>
    </row>
    <row r="19" spans="1:9">
      <c r="A19">
        <v>1</v>
      </c>
      <c r="B19" s="1">
        <v>44283</v>
      </c>
      <c r="C19">
        <f>0</f>
        <v>0</v>
      </c>
      <c r="D19">
        <v>7</v>
      </c>
      <c r="E19">
        <v>8</v>
      </c>
      <c r="F19">
        <v>16.5</v>
      </c>
      <c r="G19">
        <v>3460</v>
      </c>
      <c r="H19">
        <v>0</v>
      </c>
      <c r="I19" t="str" cm="1">
        <f t="array" ref="I19">_xlfn.IFS(E19&gt;0,"2",H19&gt;4,"0","TRUE","1")</f>
        <v>2</v>
      </c>
    </row>
    <row r="20" spans="1:9">
      <c r="A20">
        <v>1</v>
      </c>
      <c r="B20" s="1">
        <v>44284</v>
      </c>
      <c r="C20">
        <f>0</f>
        <v>0</v>
      </c>
      <c r="D20">
        <v>1</v>
      </c>
      <c r="E20">
        <v>34.5</v>
      </c>
      <c r="F20">
        <v>17.5</v>
      </c>
      <c r="G20">
        <v>7399</v>
      </c>
      <c r="H20">
        <v>10.5</v>
      </c>
      <c r="I20" t="str" cm="1">
        <f t="array" ref="I20">_xlfn.IFS(E20&gt;0,"2",H20&gt;4,"0","TRUE","1")</f>
        <v>2</v>
      </c>
    </row>
    <row r="21" spans="1:9">
      <c r="A21">
        <v>0</v>
      </c>
      <c r="B21" s="1">
        <v>44285</v>
      </c>
      <c r="C21">
        <f>0</f>
        <v>0</v>
      </c>
      <c r="D21">
        <v>2</v>
      </c>
      <c r="E21">
        <v>0</v>
      </c>
      <c r="F21">
        <v>17.8</v>
      </c>
      <c r="G21">
        <v>3935</v>
      </c>
      <c r="H21">
        <v>3.1</v>
      </c>
      <c r="I21" t="str" cm="1">
        <f t="array" ref="I21">_xlfn.IFS(E21&gt;0,"2",H21&gt;4,"0","TRUE","1")</f>
        <v>1</v>
      </c>
    </row>
    <row r="22" spans="1:9">
      <c r="A22">
        <v>1</v>
      </c>
      <c r="B22" s="1">
        <v>44286</v>
      </c>
      <c r="C22">
        <f>0</f>
        <v>0</v>
      </c>
      <c r="D22">
        <v>3</v>
      </c>
      <c r="E22">
        <v>0</v>
      </c>
      <c r="F22">
        <v>17.899999999999999</v>
      </c>
      <c r="G22">
        <v>8864</v>
      </c>
      <c r="H22">
        <v>9.9</v>
      </c>
      <c r="I22" t="str" cm="1">
        <f t="array" ref="I22">_xlfn.IFS(E22&gt;0,"2",H22&gt;4,"0","TRUE","1")</f>
        <v>0</v>
      </c>
    </row>
    <row r="23" spans="1:9">
      <c r="A23">
        <v>1</v>
      </c>
      <c r="B23" s="1">
        <v>44287</v>
      </c>
      <c r="C23">
        <f>0</f>
        <v>0</v>
      </c>
      <c r="D23">
        <v>4</v>
      </c>
      <c r="E23">
        <v>0</v>
      </c>
      <c r="F23">
        <v>16.600000000000001</v>
      </c>
      <c r="G23">
        <v>3568</v>
      </c>
      <c r="H23">
        <v>6.5</v>
      </c>
      <c r="I23" t="str" cm="1">
        <f t="array" ref="I23">_xlfn.IFS(E23&gt;0,"2",H23&gt;4,"0","TRUE","1")</f>
        <v>0</v>
      </c>
    </row>
    <row r="24" spans="1:9">
      <c r="A24">
        <v>1</v>
      </c>
      <c r="B24" s="1">
        <v>44288</v>
      </c>
      <c r="C24">
        <f>0</f>
        <v>0</v>
      </c>
      <c r="D24">
        <v>5</v>
      </c>
      <c r="E24">
        <v>0</v>
      </c>
      <c r="F24">
        <v>16</v>
      </c>
      <c r="G24">
        <v>15316</v>
      </c>
      <c r="H24">
        <v>1</v>
      </c>
      <c r="I24" t="str" cm="1">
        <f t="array" ref="I24">_xlfn.IFS(E24&gt;0,"2",H24&gt;4,"0","TRUE","1")</f>
        <v>1</v>
      </c>
    </row>
    <row r="25" spans="1:9">
      <c r="A25">
        <v>1</v>
      </c>
      <c r="B25" s="1">
        <v>44289</v>
      </c>
      <c r="C25">
        <f>0</f>
        <v>0</v>
      </c>
      <c r="D25">
        <v>6</v>
      </c>
      <c r="E25">
        <v>0</v>
      </c>
      <c r="F25">
        <v>16.899999999999999</v>
      </c>
      <c r="G25">
        <v>5437</v>
      </c>
      <c r="H25">
        <v>8.1</v>
      </c>
      <c r="I25" t="str" cm="1">
        <f t="array" ref="I25">_xlfn.IFS(E25&gt;0,"2",H25&gt;4,"0","TRUE","1")</f>
        <v>0</v>
      </c>
    </row>
    <row r="26" spans="1:9">
      <c r="A26">
        <v>1</v>
      </c>
      <c r="B26" s="1">
        <v>44290</v>
      </c>
      <c r="C26">
        <f>0</f>
        <v>0</v>
      </c>
      <c r="D26">
        <v>7</v>
      </c>
      <c r="E26">
        <v>10.5</v>
      </c>
      <c r="F26">
        <v>18.5</v>
      </c>
      <c r="G26">
        <v>5945</v>
      </c>
      <c r="H26">
        <v>3.3</v>
      </c>
      <c r="I26" t="str" cm="1">
        <f t="array" ref="I26">_xlfn.IFS(E26&gt;0,"2",H26&gt;4,"0","TRUE","1")</f>
        <v>2</v>
      </c>
    </row>
    <row r="27" spans="1:9">
      <c r="A27">
        <v>1</v>
      </c>
      <c r="B27" s="1">
        <v>44291</v>
      </c>
      <c r="C27">
        <f>0</f>
        <v>0</v>
      </c>
      <c r="D27">
        <v>1</v>
      </c>
      <c r="E27">
        <v>18</v>
      </c>
      <c r="F27">
        <v>12.9</v>
      </c>
      <c r="G27">
        <v>5356</v>
      </c>
      <c r="H27">
        <v>0</v>
      </c>
      <c r="I27" t="str" cm="1">
        <f t="array" ref="I27">_xlfn.IFS(E27&gt;0,"2",H27&gt;4,"0","TRUE","1")</f>
        <v>2</v>
      </c>
    </row>
    <row r="28" spans="1:9">
      <c r="A28">
        <v>0</v>
      </c>
      <c r="B28" s="1">
        <v>44292</v>
      </c>
      <c r="C28">
        <f>0</f>
        <v>0</v>
      </c>
      <c r="D28">
        <v>2</v>
      </c>
      <c r="E28">
        <v>0</v>
      </c>
      <c r="F28">
        <v>10.6</v>
      </c>
      <c r="G28">
        <v>7500</v>
      </c>
      <c r="H28">
        <v>2.5</v>
      </c>
      <c r="I28" t="str" cm="1">
        <f t="array" ref="I28">_xlfn.IFS(E28&gt;0,"2",H28&gt;4,"0","TRUE","1")</f>
        <v>1</v>
      </c>
    </row>
    <row r="29" spans="1:9">
      <c r="A29">
        <v>1</v>
      </c>
      <c r="B29" s="1">
        <v>44293</v>
      </c>
      <c r="C29">
        <f>0</f>
        <v>0</v>
      </c>
      <c r="D29">
        <v>3</v>
      </c>
      <c r="E29">
        <v>0</v>
      </c>
      <c r="F29">
        <v>13.3</v>
      </c>
      <c r="G29">
        <v>9852</v>
      </c>
      <c r="H29">
        <v>10.9</v>
      </c>
      <c r="I29" t="str" cm="1">
        <f t="array" ref="I29">_xlfn.IFS(E29&gt;0,"2",H29&gt;4,"0","TRUE","1")</f>
        <v>0</v>
      </c>
    </row>
    <row r="30" spans="1:9">
      <c r="A30">
        <v>1</v>
      </c>
      <c r="B30" s="1">
        <v>44294</v>
      </c>
      <c r="C30">
        <f>0</f>
        <v>0</v>
      </c>
      <c r="D30">
        <v>4</v>
      </c>
      <c r="E30">
        <v>2.5</v>
      </c>
      <c r="F30">
        <v>13.3</v>
      </c>
      <c r="G30">
        <v>3808</v>
      </c>
      <c r="H30">
        <v>8.1999999999999993</v>
      </c>
      <c r="I30" t="str" cm="1">
        <f t="array" ref="I30">_xlfn.IFS(E30&gt;0,"2",H30&gt;4,"0","TRUE","1")</f>
        <v>2</v>
      </c>
    </row>
    <row r="31" spans="1:9">
      <c r="A31">
        <v>0</v>
      </c>
      <c r="B31" s="1">
        <v>44295</v>
      </c>
      <c r="C31">
        <f>0</f>
        <v>0</v>
      </c>
      <c r="D31">
        <v>5</v>
      </c>
      <c r="E31">
        <v>0</v>
      </c>
      <c r="F31">
        <v>11.9</v>
      </c>
      <c r="G31">
        <v>2955</v>
      </c>
      <c r="H31">
        <v>5.3</v>
      </c>
      <c r="I31" t="str" cm="1">
        <f t="array" ref="I31">_xlfn.IFS(E31&gt;0,"2",H31&gt;4,"0","TRUE","1")</f>
        <v>0</v>
      </c>
    </row>
    <row r="32" spans="1:9">
      <c r="A32">
        <v>0</v>
      </c>
      <c r="B32" s="1">
        <v>44296</v>
      </c>
      <c r="C32">
        <f>0</f>
        <v>0</v>
      </c>
      <c r="D32">
        <v>6</v>
      </c>
      <c r="E32">
        <v>0</v>
      </c>
      <c r="F32">
        <v>10.4</v>
      </c>
      <c r="G32">
        <v>12753</v>
      </c>
      <c r="H32">
        <v>9.3000000000000007</v>
      </c>
      <c r="I32" t="str" cm="1">
        <f t="array" ref="I32">_xlfn.IFS(E32&gt;0,"2",H32&gt;4,"0","TRUE","1")</f>
        <v>0</v>
      </c>
    </row>
    <row r="33" spans="1:9">
      <c r="A33">
        <v>1</v>
      </c>
      <c r="B33" s="1">
        <v>44297</v>
      </c>
      <c r="C33">
        <f>0</f>
        <v>0</v>
      </c>
      <c r="D33">
        <v>7</v>
      </c>
      <c r="E33">
        <v>0</v>
      </c>
      <c r="F33">
        <v>12.5</v>
      </c>
      <c r="G33">
        <v>5381</v>
      </c>
      <c r="H33">
        <v>11.9</v>
      </c>
      <c r="I33" t="str" cm="1">
        <f t="array" ref="I33">_xlfn.IFS(E33&gt;0,"2",H33&gt;4,"0","TRUE","1")</f>
        <v>0</v>
      </c>
    </row>
    <row r="34" spans="1:9">
      <c r="A34">
        <v>1</v>
      </c>
      <c r="B34" s="1">
        <v>44298</v>
      </c>
      <c r="C34">
        <f>0</f>
        <v>0</v>
      </c>
      <c r="D34">
        <v>1</v>
      </c>
      <c r="E34">
        <v>0</v>
      </c>
      <c r="F34">
        <v>14.4</v>
      </c>
      <c r="G34">
        <v>4315</v>
      </c>
      <c r="H34">
        <v>9.9</v>
      </c>
      <c r="I34" t="str" cm="1">
        <f t="array" ref="I34">_xlfn.IFS(E34&gt;0,"2",H34&gt;4,"0","TRUE","1")</f>
        <v>0</v>
      </c>
    </row>
    <row r="35" spans="1:9">
      <c r="A35">
        <v>0</v>
      </c>
      <c r="B35" s="1">
        <v>44299</v>
      </c>
      <c r="C35">
        <f>0</f>
        <v>0</v>
      </c>
      <c r="D35">
        <v>2</v>
      </c>
      <c r="E35">
        <v>0.5</v>
      </c>
      <c r="F35">
        <v>15.7</v>
      </c>
      <c r="G35">
        <v>2674</v>
      </c>
      <c r="H35">
        <v>0.7</v>
      </c>
      <c r="I35" t="str" cm="1">
        <f t="array" ref="I35">_xlfn.IFS(E35&gt;0,"2",H35&gt;4,"0","TRUE","1")</f>
        <v>2</v>
      </c>
    </row>
    <row r="36" spans="1:9">
      <c r="A36">
        <v>1</v>
      </c>
      <c r="B36" s="1">
        <v>44300</v>
      </c>
      <c r="C36">
        <f>0</f>
        <v>0</v>
      </c>
      <c r="D36">
        <v>3</v>
      </c>
      <c r="E36">
        <v>36</v>
      </c>
      <c r="F36">
        <v>15.3</v>
      </c>
      <c r="G36">
        <v>34</v>
      </c>
      <c r="H36">
        <v>0</v>
      </c>
      <c r="I36" t="str" cm="1">
        <f t="array" ref="I36">_xlfn.IFS(E36&gt;0,"2",H36&gt;4,"0","TRUE","1")</f>
        <v>2</v>
      </c>
    </row>
    <row r="37" spans="1:9">
      <c r="A37">
        <v>0</v>
      </c>
      <c r="B37" s="1">
        <v>44301</v>
      </c>
      <c r="C37">
        <f>0</f>
        <v>0</v>
      </c>
      <c r="D37">
        <v>4</v>
      </c>
      <c r="E37">
        <v>0</v>
      </c>
      <c r="F37">
        <v>10.7</v>
      </c>
      <c r="G37">
        <v>35</v>
      </c>
      <c r="H37">
        <v>10.1</v>
      </c>
      <c r="I37" t="str" cm="1">
        <f t="array" ref="I37">_xlfn.IFS(E37&gt;0,"2",H37&gt;4,"0","TRUE","1")</f>
        <v>0</v>
      </c>
    </row>
    <row r="38" spans="1:9">
      <c r="A38">
        <v>0</v>
      </c>
      <c r="B38" s="1">
        <v>44302</v>
      </c>
      <c r="C38">
        <f>0</f>
        <v>0</v>
      </c>
      <c r="D38">
        <v>5</v>
      </c>
      <c r="E38">
        <v>0</v>
      </c>
      <c r="F38">
        <v>13.7</v>
      </c>
      <c r="G38">
        <v>5958</v>
      </c>
      <c r="H38">
        <v>1.7</v>
      </c>
      <c r="I38" t="str" cm="1">
        <f t="array" ref="I38">_xlfn.IFS(E38&gt;0,"2",H38&gt;4,"0","TRUE","1")</f>
        <v>1</v>
      </c>
    </row>
    <row r="39" spans="1:9">
      <c r="A39">
        <v>1</v>
      </c>
      <c r="B39" s="1">
        <v>44303</v>
      </c>
      <c r="C39">
        <f>0</f>
        <v>0</v>
      </c>
      <c r="D39">
        <v>6</v>
      </c>
      <c r="E39">
        <v>33.5</v>
      </c>
      <c r="F39">
        <v>15.7</v>
      </c>
      <c r="G39">
        <v>4523</v>
      </c>
      <c r="H39">
        <v>0</v>
      </c>
      <c r="I39" t="str" cm="1">
        <f t="array" ref="I39">_xlfn.IFS(E39&gt;0,"2",H39&gt;4,"0","TRUE","1")</f>
        <v>2</v>
      </c>
    </row>
    <row r="40" spans="1:9">
      <c r="A40">
        <v>1</v>
      </c>
      <c r="B40" s="1">
        <v>44304</v>
      </c>
      <c r="C40">
        <f>0</f>
        <v>0</v>
      </c>
      <c r="D40">
        <v>7</v>
      </c>
      <c r="E40">
        <v>15</v>
      </c>
      <c r="F40">
        <v>16.399999999999999</v>
      </c>
      <c r="G40">
        <v>4002</v>
      </c>
      <c r="H40">
        <v>12.2</v>
      </c>
      <c r="I40" t="str" cm="1">
        <f t="array" ref="I40">_xlfn.IFS(E40&gt;0,"2",H40&gt;4,"0","TRUE","1")</f>
        <v>2</v>
      </c>
    </row>
    <row r="41" spans="1:9">
      <c r="A41">
        <v>1</v>
      </c>
      <c r="B41" s="1">
        <v>44305</v>
      </c>
      <c r="C41">
        <f>0</f>
        <v>0</v>
      </c>
      <c r="D41">
        <v>1</v>
      </c>
      <c r="E41">
        <v>0</v>
      </c>
      <c r="F41">
        <v>15.8</v>
      </c>
      <c r="G41">
        <v>4911</v>
      </c>
      <c r="H41">
        <v>12.1</v>
      </c>
      <c r="I41" t="str" cm="1">
        <f t="array" ref="I41">_xlfn.IFS(E41&gt;0,"2",H41&gt;4,"0","TRUE","1")</f>
        <v>0</v>
      </c>
    </row>
    <row r="42" spans="1:9">
      <c r="A42">
        <v>0</v>
      </c>
      <c r="B42" s="1">
        <v>44306</v>
      </c>
      <c r="C42">
        <f>0</f>
        <v>0</v>
      </c>
      <c r="D42">
        <v>2</v>
      </c>
      <c r="E42">
        <v>0</v>
      </c>
      <c r="F42">
        <v>17.2</v>
      </c>
      <c r="G42">
        <v>5607</v>
      </c>
      <c r="H42">
        <v>12.1</v>
      </c>
      <c r="I42" t="str" cm="1">
        <f t="array" ref="I42">_xlfn.IFS(E42&gt;0,"2",H42&gt;4,"0","TRUE","1")</f>
        <v>0</v>
      </c>
    </row>
    <row r="43" spans="1:9">
      <c r="A43">
        <v>1</v>
      </c>
      <c r="B43" s="1">
        <v>44307</v>
      </c>
      <c r="C43">
        <f>0</f>
        <v>0</v>
      </c>
      <c r="D43">
        <v>3</v>
      </c>
      <c r="E43">
        <v>0</v>
      </c>
      <c r="F43">
        <v>19.100000000000001</v>
      </c>
      <c r="G43">
        <v>5009</v>
      </c>
      <c r="H43">
        <v>12.3</v>
      </c>
      <c r="I43" t="str" cm="1">
        <f t="array" ref="I43">_xlfn.IFS(E43&gt;0,"2",H43&gt;4,"0","TRUE","1")</f>
        <v>0</v>
      </c>
    </row>
    <row r="44" spans="1:9">
      <c r="A44">
        <v>1</v>
      </c>
      <c r="B44" s="1">
        <v>44308</v>
      </c>
      <c r="C44">
        <f>0</f>
        <v>0</v>
      </c>
      <c r="D44">
        <v>4</v>
      </c>
      <c r="E44">
        <v>0</v>
      </c>
      <c r="F44">
        <v>18.100000000000001</v>
      </c>
      <c r="G44">
        <v>4700</v>
      </c>
      <c r="H44">
        <v>8.6999999999999993</v>
      </c>
      <c r="I44" t="str" cm="1">
        <f t="array" ref="I44">_xlfn.IFS(E44&gt;0,"2",H44&gt;4,"0","TRUE","1")</f>
        <v>0</v>
      </c>
    </row>
    <row r="45" spans="1:9">
      <c r="A45">
        <v>1</v>
      </c>
      <c r="B45" s="1">
        <v>44309</v>
      </c>
      <c r="C45">
        <f>0</f>
        <v>0</v>
      </c>
      <c r="D45">
        <v>5</v>
      </c>
      <c r="E45">
        <v>0</v>
      </c>
      <c r="F45">
        <v>13.8</v>
      </c>
      <c r="G45">
        <v>6713</v>
      </c>
      <c r="H45">
        <v>12.4</v>
      </c>
      <c r="I45" t="str" cm="1">
        <f t="array" ref="I45">_xlfn.IFS(E45&gt;0,"2",H45&gt;4,"0","TRUE","1")</f>
        <v>0</v>
      </c>
    </row>
    <row r="46" spans="1:9">
      <c r="A46">
        <v>1</v>
      </c>
      <c r="B46" s="1">
        <v>44310</v>
      </c>
      <c r="C46">
        <f>0</f>
        <v>0</v>
      </c>
      <c r="D46">
        <v>6</v>
      </c>
      <c r="E46">
        <v>0</v>
      </c>
      <c r="F46">
        <v>15.3</v>
      </c>
      <c r="G46">
        <v>4054</v>
      </c>
      <c r="H46">
        <v>11</v>
      </c>
      <c r="I46" t="str" cm="1">
        <f t="array" ref="I46">_xlfn.IFS(E46&gt;0,"2",H46&gt;4,"0","TRUE","1")</f>
        <v>0</v>
      </c>
    </row>
    <row r="47" spans="1:9">
      <c r="A47">
        <v>1</v>
      </c>
      <c r="B47" s="1">
        <v>44311</v>
      </c>
      <c r="C47">
        <f>0</f>
        <v>0</v>
      </c>
      <c r="D47">
        <v>7</v>
      </c>
      <c r="E47">
        <v>0</v>
      </c>
      <c r="F47">
        <v>16.899999999999999</v>
      </c>
      <c r="G47">
        <v>6327</v>
      </c>
      <c r="H47">
        <v>5.7</v>
      </c>
      <c r="I47" t="str" cm="1">
        <f t="array" ref="I47">_xlfn.IFS(E47&gt;0,"2",H47&gt;4,"0","TRUE","1")</f>
        <v>0</v>
      </c>
    </row>
    <row r="48" spans="1:9">
      <c r="A48">
        <v>1</v>
      </c>
      <c r="B48" s="1">
        <v>44312</v>
      </c>
      <c r="C48">
        <f>0</f>
        <v>0</v>
      </c>
      <c r="D48">
        <v>1</v>
      </c>
      <c r="E48">
        <v>0</v>
      </c>
      <c r="F48">
        <v>13.4</v>
      </c>
      <c r="G48">
        <v>8412</v>
      </c>
      <c r="H48">
        <v>12.6</v>
      </c>
      <c r="I48" t="str" cm="1">
        <f t="array" ref="I48">_xlfn.IFS(E48&gt;0,"2",H48&gt;4,"0","TRUE","1")</f>
        <v>0</v>
      </c>
    </row>
    <row r="49" spans="1:9">
      <c r="A49">
        <v>0</v>
      </c>
      <c r="B49" s="1">
        <v>44313</v>
      </c>
      <c r="C49">
        <f>0</f>
        <v>0</v>
      </c>
      <c r="D49">
        <v>2</v>
      </c>
      <c r="E49">
        <v>0</v>
      </c>
      <c r="F49">
        <v>14.6</v>
      </c>
      <c r="G49">
        <v>6838</v>
      </c>
      <c r="H49">
        <v>10.1</v>
      </c>
      <c r="I49" t="str" cm="1">
        <f t="array" ref="I49">_xlfn.IFS(E49&gt;0,"2",H49&gt;4,"0","TRUE","1")</f>
        <v>0</v>
      </c>
    </row>
    <row r="50" spans="1:9">
      <c r="A50">
        <v>1</v>
      </c>
      <c r="B50" s="1">
        <v>44314</v>
      </c>
      <c r="C50">
        <f>0</f>
        <v>0</v>
      </c>
      <c r="D50">
        <v>3</v>
      </c>
      <c r="E50">
        <v>0</v>
      </c>
      <c r="F50">
        <v>18.2</v>
      </c>
      <c r="G50">
        <v>1711</v>
      </c>
      <c r="H50">
        <v>8</v>
      </c>
      <c r="I50" t="str" cm="1">
        <f t="array" ref="I50">_xlfn.IFS(E50&gt;0,"2",H50&gt;4,"0","TRUE","1")</f>
        <v>0</v>
      </c>
    </row>
    <row r="51" spans="1:9">
      <c r="A51">
        <v>1</v>
      </c>
      <c r="B51" s="1">
        <v>44315</v>
      </c>
      <c r="C51">
        <v>1</v>
      </c>
      <c r="D51">
        <v>4</v>
      </c>
      <c r="E51">
        <v>37</v>
      </c>
      <c r="F51">
        <v>17.2</v>
      </c>
      <c r="G51">
        <v>5051</v>
      </c>
      <c r="H51">
        <v>0</v>
      </c>
      <c r="I51" t="str" cm="1">
        <f t="array" ref="I51">_xlfn.IFS(E51&gt;0,"2",H51&gt;4,"0","TRUE","1")</f>
        <v>2</v>
      </c>
    </row>
    <row r="52" spans="1:9">
      <c r="A52">
        <v>1</v>
      </c>
      <c r="B52" s="1">
        <v>44316</v>
      </c>
      <c r="C52">
        <f>0</f>
        <v>0</v>
      </c>
      <c r="D52">
        <v>5</v>
      </c>
      <c r="E52">
        <v>3</v>
      </c>
      <c r="F52">
        <v>18.8</v>
      </c>
      <c r="G52">
        <v>4507</v>
      </c>
      <c r="H52">
        <v>11.9</v>
      </c>
      <c r="I52" t="str" cm="1">
        <f t="array" ref="I52">_xlfn.IFS(E52&gt;0,"2",H52&gt;4,"0","TRUE","1")</f>
        <v>2</v>
      </c>
    </row>
    <row r="53" spans="1:9">
      <c r="A53">
        <v>0</v>
      </c>
      <c r="B53" s="1">
        <v>44317</v>
      </c>
      <c r="C53">
        <f>0</f>
        <v>0</v>
      </c>
      <c r="D53">
        <v>6</v>
      </c>
      <c r="E53">
        <v>8</v>
      </c>
      <c r="F53">
        <v>17.7</v>
      </c>
      <c r="G53">
        <v>6065</v>
      </c>
      <c r="H53">
        <v>7.9</v>
      </c>
      <c r="I53" t="str" cm="1">
        <f t="array" ref="I53">_xlfn.IFS(E53&gt;0,"2",H53&gt;4,"0","TRUE","1")</f>
        <v>2</v>
      </c>
    </row>
    <row r="54" spans="1:9">
      <c r="A54">
        <v>1</v>
      </c>
      <c r="B54" s="1">
        <v>44318</v>
      </c>
      <c r="C54">
        <f>0</f>
        <v>0</v>
      </c>
      <c r="D54">
        <v>7</v>
      </c>
      <c r="E54">
        <v>2</v>
      </c>
      <c r="F54">
        <v>16.3</v>
      </c>
      <c r="G54">
        <v>40</v>
      </c>
      <c r="H54">
        <v>7.8</v>
      </c>
      <c r="I54" t="str" cm="1">
        <f t="array" ref="I54">_xlfn.IFS(E54&gt;0,"2",H54&gt;4,"0","TRUE","1")</f>
        <v>2</v>
      </c>
    </row>
    <row r="55" spans="1:9">
      <c r="A55">
        <v>1</v>
      </c>
      <c r="B55" s="1">
        <v>44319</v>
      </c>
      <c r="C55">
        <v>1</v>
      </c>
      <c r="D55">
        <v>1</v>
      </c>
      <c r="E55">
        <v>0</v>
      </c>
      <c r="F55">
        <v>16.399999999999999</v>
      </c>
      <c r="G55">
        <v>5764</v>
      </c>
      <c r="H55">
        <v>9.1999999999999993</v>
      </c>
      <c r="I55" t="str" cm="1">
        <f t="array" ref="I55">_xlfn.IFS(E55&gt;0,"2",H55&gt;4,"0","TRUE","1")</f>
        <v>0</v>
      </c>
    </row>
    <row r="56" spans="1:9">
      <c r="A56">
        <v>0</v>
      </c>
      <c r="B56" s="1">
        <v>44320</v>
      </c>
      <c r="C56">
        <v>1</v>
      </c>
      <c r="D56">
        <v>2</v>
      </c>
      <c r="E56">
        <v>0</v>
      </c>
      <c r="F56">
        <v>18</v>
      </c>
      <c r="G56">
        <v>11950</v>
      </c>
      <c r="H56">
        <v>11.4</v>
      </c>
      <c r="I56" t="str" cm="1">
        <f t="array" ref="I56">_xlfn.IFS(E56&gt;0,"2",H56&gt;4,"0","TRUE","1")</f>
        <v>0</v>
      </c>
    </row>
    <row r="57" spans="1:9">
      <c r="A57">
        <v>1</v>
      </c>
      <c r="B57" s="1">
        <v>44321</v>
      </c>
      <c r="C57">
        <v>1</v>
      </c>
      <c r="D57">
        <v>3</v>
      </c>
      <c r="E57">
        <v>3</v>
      </c>
      <c r="F57">
        <v>18.3</v>
      </c>
      <c r="G57">
        <v>4147</v>
      </c>
      <c r="H57">
        <v>1.6</v>
      </c>
      <c r="I57" t="str" cm="1">
        <f t="array" ref="I57">_xlfn.IFS(E57&gt;0,"2",H57&gt;4,"0","TRUE","1")</f>
        <v>2</v>
      </c>
    </row>
    <row r="58" spans="1:9">
      <c r="A58">
        <v>1</v>
      </c>
      <c r="B58" s="1">
        <v>44322</v>
      </c>
      <c r="C58">
        <f>0</f>
        <v>0</v>
      </c>
      <c r="D58">
        <v>4</v>
      </c>
      <c r="E58">
        <v>3.5</v>
      </c>
      <c r="F58">
        <v>18.5</v>
      </c>
      <c r="G58">
        <v>5006</v>
      </c>
      <c r="H58">
        <v>6.7</v>
      </c>
      <c r="I58" t="str" cm="1">
        <f t="array" ref="I58">_xlfn.IFS(E58&gt;0,"2",H58&gt;4,"0","TRUE","1")</f>
        <v>2</v>
      </c>
    </row>
    <row r="59" spans="1:9">
      <c r="A59">
        <v>1</v>
      </c>
      <c r="B59" s="1">
        <v>44323</v>
      </c>
      <c r="C59">
        <f>0</f>
        <v>0</v>
      </c>
      <c r="D59">
        <v>5</v>
      </c>
      <c r="E59">
        <v>1</v>
      </c>
      <c r="F59">
        <v>17.5</v>
      </c>
      <c r="G59">
        <v>5043</v>
      </c>
      <c r="H59">
        <v>0.7</v>
      </c>
      <c r="I59" t="str" cm="1">
        <f t="array" ref="I59">_xlfn.IFS(E59&gt;0,"2",H59&gt;4,"0","TRUE","1")</f>
        <v>2</v>
      </c>
    </row>
    <row r="60" spans="1:9">
      <c r="A60">
        <v>1</v>
      </c>
      <c r="B60" s="1">
        <v>44324</v>
      </c>
      <c r="C60">
        <f>0</f>
        <v>0</v>
      </c>
      <c r="D60">
        <v>6</v>
      </c>
      <c r="E60">
        <v>0</v>
      </c>
      <c r="F60">
        <v>19.5</v>
      </c>
      <c r="G60">
        <v>4964</v>
      </c>
      <c r="H60">
        <v>7.2</v>
      </c>
      <c r="I60" t="str" cm="1">
        <f t="array" ref="I60">_xlfn.IFS(E60&gt;0,"2",H60&gt;4,"0","TRUE","1")</f>
        <v>0</v>
      </c>
    </row>
    <row r="61" spans="1:9">
      <c r="A61">
        <v>1</v>
      </c>
      <c r="B61" s="1">
        <v>44325</v>
      </c>
      <c r="C61">
        <f>0</f>
        <v>0</v>
      </c>
      <c r="D61">
        <v>7</v>
      </c>
      <c r="E61">
        <v>0</v>
      </c>
      <c r="F61">
        <v>23</v>
      </c>
      <c r="G61">
        <v>10897</v>
      </c>
      <c r="H61">
        <v>7.8</v>
      </c>
      <c r="I61" t="str" cm="1">
        <f t="array" ref="I61">_xlfn.IFS(E61&gt;0,"2",H61&gt;4,"0","TRUE","1")</f>
        <v>0</v>
      </c>
    </row>
    <row r="62" spans="1:9">
      <c r="A62">
        <v>1</v>
      </c>
      <c r="B62" s="1">
        <v>44326</v>
      </c>
      <c r="C62">
        <f>0</f>
        <v>0</v>
      </c>
      <c r="D62">
        <v>1</v>
      </c>
      <c r="E62">
        <v>0</v>
      </c>
      <c r="F62">
        <v>20.2</v>
      </c>
      <c r="G62">
        <v>3646</v>
      </c>
      <c r="H62">
        <v>9.4</v>
      </c>
      <c r="I62" t="str" cm="1">
        <f t="array" ref="I62">_xlfn.IFS(E62&gt;0,"2",H62&gt;4,"0","TRUE","1")</f>
        <v>0</v>
      </c>
    </row>
    <row r="63" spans="1:9">
      <c r="A63">
        <v>0</v>
      </c>
      <c r="B63" s="1">
        <v>44327</v>
      </c>
      <c r="C63">
        <f>0</f>
        <v>0</v>
      </c>
      <c r="D63">
        <v>2</v>
      </c>
      <c r="E63">
        <v>0</v>
      </c>
      <c r="F63">
        <v>17.5</v>
      </c>
      <c r="G63">
        <v>2953</v>
      </c>
      <c r="H63">
        <v>0.6</v>
      </c>
      <c r="I63" t="str" cm="1">
        <f t="array" ref="I63">_xlfn.IFS(E63&gt;0,"2",H63&gt;4,"0","TRUE","1")</f>
        <v>1</v>
      </c>
    </row>
    <row r="64" spans="1:9">
      <c r="A64">
        <v>1</v>
      </c>
      <c r="B64" s="1">
        <v>44328</v>
      </c>
      <c r="C64">
        <f>0</f>
        <v>0</v>
      </c>
      <c r="D64">
        <v>3</v>
      </c>
      <c r="E64">
        <v>0</v>
      </c>
      <c r="F64">
        <v>17.899999999999999</v>
      </c>
      <c r="G64">
        <v>5272</v>
      </c>
      <c r="H64">
        <v>3</v>
      </c>
      <c r="I64" t="str" cm="1">
        <f t="array" ref="I64">_xlfn.IFS(E64&gt;0,"2",H64&gt;4,"0","TRUE","1")</f>
        <v>1</v>
      </c>
    </row>
    <row r="65" spans="1:9">
      <c r="A65">
        <v>1</v>
      </c>
      <c r="B65" s="1">
        <v>44329</v>
      </c>
      <c r="C65">
        <f>0</f>
        <v>0</v>
      </c>
      <c r="D65">
        <v>4</v>
      </c>
      <c r="E65">
        <v>12</v>
      </c>
      <c r="F65">
        <v>16.100000000000001</v>
      </c>
      <c r="G65">
        <v>4833</v>
      </c>
      <c r="H65">
        <v>0</v>
      </c>
      <c r="I65" t="str" cm="1">
        <f t="array" ref="I65">_xlfn.IFS(E65&gt;0,"2",H65&gt;4,"0","TRUE","1")</f>
        <v>2</v>
      </c>
    </row>
    <row r="66" spans="1:9">
      <c r="A66">
        <v>1</v>
      </c>
      <c r="B66" s="1">
        <v>44330</v>
      </c>
      <c r="C66">
        <f>0</f>
        <v>0</v>
      </c>
      <c r="D66">
        <v>5</v>
      </c>
      <c r="E66">
        <v>0</v>
      </c>
      <c r="F66">
        <v>20.8</v>
      </c>
      <c r="G66">
        <v>8020</v>
      </c>
      <c r="H66">
        <v>10.9</v>
      </c>
      <c r="I66" t="str" cm="1">
        <f t="array" ref="I66">_xlfn.IFS(E66&gt;0,"2",H66&gt;4,"0","TRUE","1")</f>
        <v>0</v>
      </c>
    </row>
    <row r="67" spans="1:9">
      <c r="A67">
        <v>1</v>
      </c>
      <c r="B67" s="1">
        <v>44331</v>
      </c>
      <c r="C67">
        <f>0</f>
        <v>0</v>
      </c>
      <c r="D67">
        <v>6</v>
      </c>
      <c r="E67">
        <v>0</v>
      </c>
      <c r="F67">
        <v>21.2</v>
      </c>
      <c r="G67">
        <v>4372</v>
      </c>
      <c r="H67">
        <v>7.1</v>
      </c>
      <c r="I67" t="str" cm="1">
        <f t="array" ref="I67">_xlfn.IFS(E67&gt;0,"2",H67&gt;4,"0","TRUE","1")</f>
        <v>0</v>
      </c>
    </row>
    <row r="68" spans="1:9">
      <c r="A68">
        <v>1</v>
      </c>
      <c r="B68" s="1">
        <v>44332</v>
      </c>
      <c r="C68">
        <f>0</f>
        <v>0</v>
      </c>
      <c r="D68">
        <v>7</v>
      </c>
      <c r="E68">
        <v>1</v>
      </c>
      <c r="F68">
        <v>20</v>
      </c>
      <c r="G68">
        <v>5823</v>
      </c>
      <c r="H68">
        <v>1.2</v>
      </c>
      <c r="I68" t="str" cm="1">
        <f t="array" ref="I68">_xlfn.IFS(E68&gt;0,"2",H68&gt;4,"0","TRUE","1")</f>
        <v>2</v>
      </c>
    </row>
    <row r="69" spans="1:9">
      <c r="A69">
        <v>1</v>
      </c>
      <c r="B69" s="1">
        <v>44333</v>
      </c>
      <c r="C69">
        <f>0</f>
        <v>0</v>
      </c>
      <c r="D69">
        <v>1</v>
      </c>
      <c r="E69">
        <v>0.5</v>
      </c>
      <c r="F69">
        <v>23</v>
      </c>
      <c r="G69">
        <v>7133</v>
      </c>
      <c r="H69">
        <v>0</v>
      </c>
      <c r="I69" t="str" cm="1">
        <f t="array" ref="I69">_xlfn.IFS(E69&gt;0,"2",H69&gt;4,"0","TRUE","1")</f>
        <v>2</v>
      </c>
    </row>
    <row r="70" spans="1:9">
      <c r="A70">
        <v>0</v>
      </c>
      <c r="B70" s="1">
        <v>44334</v>
      </c>
      <c r="C70">
        <f>0</f>
        <v>0</v>
      </c>
      <c r="D70">
        <v>2</v>
      </c>
      <c r="E70">
        <v>1</v>
      </c>
      <c r="F70">
        <v>20.5</v>
      </c>
      <c r="G70">
        <v>4616</v>
      </c>
      <c r="H70">
        <v>0</v>
      </c>
      <c r="I70" t="str" cm="1">
        <f t="array" ref="I70">_xlfn.IFS(E70&gt;0,"2",H70&gt;4,"0","TRUE","1")</f>
        <v>2</v>
      </c>
    </row>
    <row r="71" spans="1:9">
      <c r="A71">
        <v>1</v>
      </c>
      <c r="B71" s="1">
        <v>44335</v>
      </c>
      <c r="C71">
        <f>0</f>
        <v>0</v>
      </c>
      <c r="D71">
        <v>3</v>
      </c>
      <c r="E71">
        <v>9.5</v>
      </c>
      <c r="F71">
        <v>17.2</v>
      </c>
      <c r="G71">
        <v>5276</v>
      </c>
      <c r="H71">
        <v>0</v>
      </c>
      <c r="I71" t="str" cm="1">
        <f t="array" ref="I71">_xlfn.IFS(E71&gt;0,"2",H71&gt;4,"0","TRUE","1")</f>
        <v>2</v>
      </c>
    </row>
    <row r="72" spans="1:9">
      <c r="A72">
        <v>1</v>
      </c>
      <c r="B72" s="1">
        <v>44336</v>
      </c>
      <c r="C72">
        <f>0</f>
        <v>0</v>
      </c>
      <c r="D72">
        <v>4</v>
      </c>
      <c r="E72">
        <v>2</v>
      </c>
      <c r="F72">
        <v>19.100000000000001</v>
      </c>
      <c r="G72">
        <v>11171</v>
      </c>
      <c r="H72">
        <v>0.3</v>
      </c>
      <c r="I72" t="str" cm="1">
        <f t="array" ref="I72">_xlfn.IFS(E72&gt;0,"2",H72&gt;4,"0","TRUE","1")</f>
        <v>2</v>
      </c>
    </row>
    <row r="73" spans="1:9">
      <c r="A73">
        <v>1</v>
      </c>
      <c r="B73" s="1">
        <v>44337</v>
      </c>
      <c r="C73">
        <f>0</f>
        <v>0</v>
      </c>
      <c r="D73">
        <v>5</v>
      </c>
      <c r="E73">
        <v>5</v>
      </c>
      <c r="F73">
        <v>21.7</v>
      </c>
      <c r="G73">
        <v>8953</v>
      </c>
      <c r="H73">
        <v>0</v>
      </c>
      <c r="I73" t="str" cm="1">
        <f t="array" ref="I73">_xlfn.IFS(E73&gt;0,"2",H73&gt;4,"0","TRUE","1")</f>
        <v>2</v>
      </c>
    </row>
    <row r="74" spans="1:9">
      <c r="A74">
        <v>1</v>
      </c>
      <c r="B74" s="1">
        <v>44338</v>
      </c>
      <c r="C74">
        <f>0</f>
        <v>0</v>
      </c>
      <c r="D74">
        <v>6</v>
      </c>
      <c r="E74">
        <v>2</v>
      </c>
      <c r="F74">
        <v>20</v>
      </c>
      <c r="G74">
        <v>11272</v>
      </c>
      <c r="H74">
        <v>0.1</v>
      </c>
      <c r="I74" t="str" cm="1">
        <f t="array" ref="I74">_xlfn.IFS(E74&gt;0,"2",H74&gt;4,"0","TRUE","1")</f>
        <v>2</v>
      </c>
    </row>
    <row r="75" spans="1:9">
      <c r="A75">
        <v>1</v>
      </c>
      <c r="B75" s="1">
        <v>44339</v>
      </c>
      <c r="C75">
        <f>0</f>
        <v>0</v>
      </c>
      <c r="D75">
        <v>7</v>
      </c>
      <c r="E75">
        <v>5.5</v>
      </c>
      <c r="F75">
        <v>19.600000000000001</v>
      </c>
      <c r="G75">
        <v>9971</v>
      </c>
      <c r="H75">
        <v>9.8000000000000007</v>
      </c>
      <c r="I75" t="str" cm="1">
        <f t="array" ref="I75">_xlfn.IFS(E75&gt;0,"2",H75&gt;4,"0","TRUE","1")</f>
        <v>2</v>
      </c>
    </row>
    <row r="76" spans="1:9">
      <c r="A76">
        <v>1</v>
      </c>
      <c r="B76" s="1">
        <v>44340</v>
      </c>
      <c r="C76">
        <f>0</f>
        <v>0</v>
      </c>
      <c r="D76">
        <v>1</v>
      </c>
      <c r="E76">
        <v>0</v>
      </c>
      <c r="F76">
        <v>22.1</v>
      </c>
      <c r="G76">
        <v>8480</v>
      </c>
      <c r="H76">
        <v>5</v>
      </c>
      <c r="I76" t="str" cm="1">
        <f t="array" ref="I76">_xlfn.IFS(E76&gt;0,"2",H76&gt;4,"0","TRUE","1")</f>
        <v>0</v>
      </c>
    </row>
    <row r="77" spans="1:9">
      <c r="A77">
        <v>0</v>
      </c>
      <c r="B77" s="1">
        <v>44341</v>
      </c>
      <c r="C77">
        <f>0</f>
        <v>0</v>
      </c>
      <c r="D77">
        <v>2</v>
      </c>
      <c r="E77">
        <v>0</v>
      </c>
      <c r="F77">
        <v>22.4</v>
      </c>
      <c r="G77">
        <v>7047</v>
      </c>
      <c r="H77">
        <v>10.7</v>
      </c>
      <c r="I77" t="str" cm="1">
        <f t="array" ref="I77">_xlfn.IFS(E77&gt;0,"2",H77&gt;4,"0","TRUE","1")</f>
        <v>0</v>
      </c>
    </row>
    <row r="78" spans="1:9">
      <c r="A78">
        <v>1</v>
      </c>
      <c r="B78" s="1">
        <v>44342</v>
      </c>
      <c r="C78">
        <f>0</f>
        <v>0</v>
      </c>
      <c r="D78">
        <v>3</v>
      </c>
      <c r="E78">
        <v>0</v>
      </c>
      <c r="F78">
        <v>21.1</v>
      </c>
      <c r="G78">
        <v>2466</v>
      </c>
      <c r="H78">
        <v>10.4</v>
      </c>
      <c r="I78" t="str" cm="1">
        <f t="array" ref="I78">_xlfn.IFS(E78&gt;0,"2",H78&gt;4,"0","TRUE","1")</f>
        <v>0</v>
      </c>
    </row>
    <row r="79" spans="1:9">
      <c r="A79">
        <v>1</v>
      </c>
      <c r="B79" s="1">
        <v>44343</v>
      </c>
      <c r="C79">
        <f>0</f>
        <v>0</v>
      </c>
      <c r="D79">
        <v>4</v>
      </c>
      <c r="E79">
        <v>35.5</v>
      </c>
      <c r="F79">
        <v>16.899999999999999</v>
      </c>
      <c r="G79">
        <v>7863</v>
      </c>
      <c r="H79">
        <v>0</v>
      </c>
      <c r="I79" t="str" cm="1">
        <f t="array" ref="I79">_xlfn.IFS(E79&gt;0,"2",H79&gt;4,"0","TRUE","1")</f>
        <v>2</v>
      </c>
    </row>
    <row r="80" spans="1:9">
      <c r="A80">
        <v>1</v>
      </c>
      <c r="B80" s="1">
        <v>44344</v>
      </c>
      <c r="C80">
        <f>0</f>
        <v>0</v>
      </c>
      <c r="D80">
        <v>5</v>
      </c>
      <c r="E80">
        <v>0</v>
      </c>
      <c r="F80">
        <v>20.5</v>
      </c>
      <c r="G80">
        <v>5603</v>
      </c>
      <c r="H80">
        <v>4.2</v>
      </c>
      <c r="I80" t="str" cm="1">
        <f t="array" ref="I80">_xlfn.IFS(E80&gt;0,"2",H80&gt;4,"0","TRUE","1")</f>
        <v>0</v>
      </c>
    </row>
    <row r="81" spans="1:9">
      <c r="A81">
        <v>1</v>
      </c>
      <c r="B81" s="1">
        <v>44345</v>
      </c>
      <c r="C81">
        <f>0</f>
        <v>0</v>
      </c>
      <c r="D81">
        <v>6</v>
      </c>
      <c r="E81">
        <v>0</v>
      </c>
      <c r="F81">
        <v>22.8</v>
      </c>
      <c r="G81">
        <v>8850</v>
      </c>
      <c r="H81">
        <v>4.7</v>
      </c>
      <c r="I81" t="str" cm="1">
        <f t="array" ref="I81">_xlfn.IFS(E81&gt;0,"2",H81&gt;4,"0","TRUE","1")</f>
        <v>0</v>
      </c>
    </row>
    <row r="82" spans="1:9">
      <c r="A82">
        <v>1</v>
      </c>
      <c r="B82" s="1">
        <v>44346</v>
      </c>
      <c r="C82">
        <f>0</f>
        <v>0</v>
      </c>
      <c r="D82">
        <v>7</v>
      </c>
      <c r="E82">
        <v>0.5</v>
      </c>
      <c r="F82">
        <v>21.2</v>
      </c>
      <c r="G82">
        <v>8265</v>
      </c>
      <c r="H82">
        <v>4.7</v>
      </c>
      <c r="I82" t="str" cm="1">
        <f t="array" ref="I82">_xlfn.IFS(E82&gt;0,"2",H82&gt;4,"0","TRUE","1")</f>
        <v>2</v>
      </c>
    </row>
    <row r="83" spans="1:9">
      <c r="A83">
        <v>1</v>
      </c>
      <c r="B83" s="1">
        <v>44347</v>
      </c>
      <c r="C83">
        <f>0</f>
        <v>0</v>
      </c>
      <c r="D83">
        <v>1</v>
      </c>
      <c r="E83">
        <v>7.5</v>
      </c>
      <c r="F83">
        <v>20.6</v>
      </c>
      <c r="G83">
        <v>5910</v>
      </c>
      <c r="H83">
        <v>8.1</v>
      </c>
      <c r="I83" t="str" cm="1">
        <f t="array" ref="I83">_xlfn.IFS(E83&gt;0,"2",H83&gt;4,"0","TRUE","1")</f>
        <v>2</v>
      </c>
    </row>
    <row r="84" spans="1:9">
      <c r="A84">
        <v>0</v>
      </c>
      <c r="B84" s="1">
        <v>44348</v>
      </c>
      <c r="C84">
        <f>0</f>
        <v>0</v>
      </c>
      <c r="D84">
        <v>2</v>
      </c>
      <c r="E84">
        <v>0.5</v>
      </c>
      <c r="F84">
        <v>20.100000000000001</v>
      </c>
      <c r="G84">
        <v>11695</v>
      </c>
      <c r="H84">
        <v>9.5</v>
      </c>
      <c r="I84" t="str" cm="1">
        <f t="array" ref="I84">_xlfn.IFS(E84&gt;0,"2",H84&gt;4,"0","TRUE","1")</f>
        <v>2</v>
      </c>
    </row>
    <row r="85" spans="1:9">
      <c r="A85">
        <v>1</v>
      </c>
      <c r="B85" s="1">
        <v>44349</v>
      </c>
      <c r="C85">
        <f>0</f>
        <v>0</v>
      </c>
      <c r="D85">
        <v>3</v>
      </c>
      <c r="E85">
        <v>0</v>
      </c>
      <c r="F85">
        <v>22</v>
      </c>
      <c r="G85">
        <v>2979</v>
      </c>
      <c r="H85">
        <v>3</v>
      </c>
      <c r="I85" t="str" cm="1">
        <f t="array" ref="I85">_xlfn.IFS(E85&gt;0,"2",H85&gt;4,"0","TRUE","1")</f>
        <v>1</v>
      </c>
    </row>
    <row r="86" spans="1:9">
      <c r="A86">
        <v>1</v>
      </c>
      <c r="B86" s="1">
        <v>44350</v>
      </c>
      <c r="C86">
        <f>0</f>
        <v>0</v>
      </c>
      <c r="D86">
        <v>4</v>
      </c>
      <c r="E86">
        <v>3</v>
      </c>
      <c r="F86">
        <v>22.1</v>
      </c>
      <c r="G86">
        <v>3434</v>
      </c>
      <c r="H86">
        <v>7.8</v>
      </c>
      <c r="I86" t="str" cm="1">
        <f t="array" ref="I86">_xlfn.IFS(E86&gt;0,"2",H86&gt;4,"0","TRUE","1")</f>
        <v>2</v>
      </c>
    </row>
    <row r="87" spans="1:9">
      <c r="A87">
        <v>1</v>
      </c>
      <c r="B87" s="1">
        <v>44351</v>
      </c>
      <c r="C87">
        <f>0</f>
        <v>0</v>
      </c>
      <c r="D87">
        <v>5</v>
      </c>
      <c r="E87">
        <v>23</v>
      </c>
      <c r="F87">
        <v>21</v>
      </c>
      <c r="G87">
        <v>3097</v>
      </c>
      <c r="H87">
        <v>0</v>
      </c>
      <c r="I87" t="str" cm="1">
        <f t="array" ref="I87">_xlfn.IFS(E87&gt;0,"2",H87&gt;4,"0","TRUE","1")</f>
        <v>2</v>
      </c>
    </row>
    <row r="88" spans="1:9">
      <c r="A88">
        <v>1</v>
      </c>
      <c r="B88" s="1">
        <v>44352</v>
      </c>
      <c r="C88">
        <f>0</f>
        <v>0</v>
      </c>
      <c r="D88">
        <v>6</v>
      </c>
      <c r="E88">
        <v>0</v>
      </c>
      <c r="F88">
        <v>22.1</v>
      </c>
      <c r="G88">
        <v>8345</v>
      </c>
      <c r="H88">
        <v>3.4</v>
      </c>
      <c r="I88" t="str" cm="1">
        <f t="array" ref="I88">_xlfn.IFS(E88&gt;0,"2",H88&gt;4,"0","TRUE","1")</f>
        <v>1</v>
      </c>
    </row>
    <row r="89" spans="1:9">
      <c r="A89">
        <v>1</v>
      </c>
      <c r="B89" s="1">
        <v>44353</v>
      </c>
      <c r="C89">
        <f>0</f>
        <v>0</v>
      </c>
      <c r="D89">
        <v>7</v>
      </c>
      <c r="E89">
        <v>0.5</v>
      </c>
      <c r="F89">
        <v>21.7</v>
      </c>
      <c r="G89">
        <v>3724</v>
      </c>
      <c r="H89">
        <v>0.3</v>
      </c>
      <c r="I89" t="str" cm="1">
        <f t="array" ref="I89">_xlfn.IFS(E89&gt;0,"2",H89&gt;4,"0","TRUE","1")</f>
        <v>2</v>
      </c>
    </row>
    <row r="90" spans="1:9">
      <c r="A90">
        <v>1</v>
      </c>
      <c r="B90" s="1">
        <v>44354</v>
      </c>
      <c r="C90">
        <f>0</f>
        <v>0</v>
      </c>
      <c r="D90">
        <v>1</v>
      </c>
      <c r="E90">
        <v>0</v>
      </c>
      <c r="F90">
        <v>23.4</v>
      </c>
      <c r="G90">
        <v>3875</v>
      </c>
      <c r="H90">
        <v>3.9</v>
      </c>
      <c r="I90" t="str" cm="1">
        <f t="array" ref="I90">_xlfn.IFS(E90&gt;0,"2",H90&gt;4,"0","TRUE","1")</f>
        <v>1</v>
      </c>
    </row>
    <row r="91" spans="1:9">
      <c r="A91">
        <v>0</v>
      </c>
      <c r="B91" s="1">
        <v>44355</v>
      </c>
      <c r="C91">
        <f>0</f>
        <v>0</v>
      </c>
      <c r="D91">
        <v>2</v>
      </c>
      <c r="E91">
        <v>0</v>
      </c>
      <c r="F91">
        <v>24.8</v>
      </c>
      <c r="G91">
        <v>11816</v>
      </c>
      <c r="H91">
        <v>9</v>
      </c>
      <c r="I91" t="str" cm="1">
        <f t="array" ref="I91">_xlfn.IFS(E91&gt;0,"2",H91&gt;4,"0","TRUE","1")</f>
        <v>0</v>
      </c>
    </row>
    <row r="92" spans="1:9">
      <c r="A92">
        <v>1</v>
      </c>
      <c r="B92" s="1">
        <v>44356</v>
      </c>
      <c r="C92">
        <f>0</f>
        <v>0</v>
      </c>
      <c r="D92">
        <v>3</v>
      </c>
      <c r="E92">
        <v>0</v>
      </c>
      <c r="F92">
        <v>24.5</v>
      </c>
      <c r="G92">
        <v>1863</v>
      </c>
      <c r="H92">
        <v>13.1</v>
      </c>
      <c r="I92" t="str" cm="1">
        <f t="array" ref="I92">_xlfn.IFS(E92&gt;0,"2",H92&gt;4,"0","TRUE","1")</f>
        <v>0</v>
      </c>
    </row>
    <row r="93" spans="1:9">
      <c r="A93">
        <v>1</v>
      </c>
      <c r="B93" s="1">
        <v>44357</v>
      </c>
      <c r="C93">
        <f>0</f>
        <v>0</v>
      </c>
      <c r="D93">
        <v>4</v>
      </c>
      <c r="E93">
        <v>0</v>
      </c>
      <c r="F93">
        <v>24.1</v>
      </c>
      <c r="G93">
        <v>8440</v>
      </c>
      <c r="H93">
        <v>13.2</v>
      </c>
      <c r="I93" t="str" cm="1">
        <f t="array" ref="I93">_xlfn.IFS(E93&gt;0,"2",H93&gt;4,"0","TRUE","1")</f>
        <v>0</v>
      </c>
    </row>
    <row r="94" spans="1:9">
      <c r="A94">
        <v>1</v>
      </c>
      <c r="B94" s="1">
        <v>44358</v>
      </c>
      <c r="C94">
        <f>0</f>
        <v>0</v>
      </c>
      <c r="D94">
        <v>5</v>
      </c>
      <c r="E94">
        <v>0</v>
      </c>
      <c r="F94">
        <v>23.7</v>
      </c>
      <c r="G94">
        <v>9563</v>
      </c>
      <c r="H94">
        <v>9.6</v>
      </c>
      <c r="I94" t="str" cm="1">
        <f t="array" ref="I94">_xlfn.IFS(E94&gt;0,"2",H94&gt;4,"0","TRUE","1")</f>
        <v>0</v>
      </c>
    </row>
    <row r="95" spans="1:9">
      <c r="A95">
        <v>1</v>
      </c>
      <c r="B95" s="1">
        <v>44359</v>
      </c>
      <c r="C95">
        <f>0</f>
        <v>0</v>
      </c>
      <c r="D95">
        <v>6</v>
      </c>
      <c r="E95">
        <v>0</v>
      </c>
      <c r="F95">
        <v>23.3</v>
      </c>
      <c r="G95">
        <v>3100</v>
      </c>
      <c r="H95">
        <v>4.8</v>
      </c>
      <c r="I95" t="str" cm="1">
        <f t="array" ref="I95">_xlfn.IFS(E95&gt;0,"2",H95&gt;4,"0","TRUE","1")</f>
        <v>0</v>
      </c>
    </row>
    <row r="96" spans="1:9">
      <c r="A96">
        <v>1</v>
      </c>
      <c r="B96" s="1">
        <v>44360</v>
      </c>
      <c r="C96">
        <f>0</f>
        <v>0</v>
      </c>
      <c r="D96">
        <v>7</v>
      </c>
      <c r="E96">
        <v>0</v>
      </c>
      <c r="F96">
        <v>24.3</v>
      </c>
      <c r="G96">
        <v>101</v>
      </c>
      <c r="H96">
        <v>3.2</v>
      </c>
      <c r="I96" t="str" cm="1">
        <f t="array" ref="I96">_xlfn.IFS(E96&gt;0,"2",H96&gt;4,"0","TRUE","1")</f>
        <v>1</v>
      </c>
    </row>
    <row r="97" spans="1:9">
      <c r="A97">
        <v>0</v>
      </c>
      <c r="B97" s="1">
        <v>44361</v>
      </c>
      <c r="C97">
        <f>0</f>
        <v>0</v>
      </c>
      <c r="D97">
        <v>1</v>
      </c>
      <c r="E97">
        <v>3.5</v>
      </c>
      <c r="F97">
        <v>21</v>
      </c>
      <c r="G97">
        <v>13404</v>
      </c>
      <c r="H97">
        <v>0</v>
      </c>
      <c r="I97" t="str" cm="1">
        <f t="array" ref="I97">_xlfn.IFS(E97&gt;0,"2",H97&gt;4,"0","TRUE","1")</f>
        <v>2</v>
      </c>
    </row>
    <row r="98" spans="1:9">
      <c r="A98">
        <v>0</v>
      </c>
      <c r="B98" s="1">
        <v>44362</v>
      </c>
      <c r="C98">
        <f>0</f>
        <v>0</v>
      </c>
      <c r="D98">
        <v>2</v>
      </c>
      <c r="E98">
        <v>1</v>
      </c>
      <c r="F98">
        <v>23.4</v>
      </c>
      <c r="G98">
        <v>3602</v>
      </c>
      <c r="H98">
        <v>7.2</v>
      </c>
      <c r="I98" t="str" cm="1">
        <f t="array" ref="I98">_xlfn.IFS(E98&gt;0,"2",H98&gt;4,"0","TRUE","1")</f>
        <v>2</v>
      </c>
    </row>
    <row r="99" spans="1:9">
      <c r="A99">
        <v>1</v>
      </c>
      <c r="B99" s="1">
        <v>44363</v>
      </c>
      <c r="C99">
        <f>0</f>
        <v>0</v>
      </c>
      <c r="D99">
        <v>3</v>
      </c>
      <c r="E99">
        <v>30.5</v>
      </c>
      <c r="F99">
        <v>22.2</v>
      </c>
      <c r="G99">
        <v>2626</v>
      </c>
      <c r="H99">
        <v>0</v>
      </c>
      <c r="I99" t="str" cm="1">
        <f t="array" ref="I99">_xlfn.IFS(E99&gt;0,"2",H99&gt;4,"0","TRUE","1")</f>
        <v>2</v>
      </c>
    </row>
    <row r="100" spans="1:9">
      <c r="A100">
        <v>1</v>
      </c>
      <c r="B100" s="1">
        <v>44364</v>
      </c>
      <c r="C100">
        <f>0</f>
        <v>0</v>
      </c>
      <c r="D100">
        <v>4</v>
      </c>
      <c r="E100">
        <v>3.5</v>
      </c>
      <c r="F100">
        <v>21.8</v>
      </c>
      <c r="G100">
        <v>9317</v>
      </c>
      <c r="H100">
        <v>4.8</v>
      </c>
      <c r="I100" t="str" cm="1">
        <f t="array" ref="I100">_xlfn.IFS(E100&gt;0,"2",H100&gt;4,"0","TRUE","1")</f>
        <v>2</v>
      </c>
    </row>
    <row r="101" spans="1:9">
      <c r="A101">
        <v>1</v>
      </c>
      <c r="B101" s="1">
        <v>44365</v>
      </c>
      <c r="C101">
        <f>0</f>
        <v>0</v>
      </c>
      <c r="D101">
        <v>5</v>
      </c>
      <c r="E101">
        <v>0</v>
      </c>
      <c r="F101">
        <v>22.8</v>
      </c>
      <c r="G101">
        <v>10128</v>
      </c>
      <c r="H101">
        <v>7.9</v>
      </c>
      <c r="I101" t="str" cm="1">
        <f t="array" ref="I101">_xlfn.IFS(E101&gt;0,"2",H101&gt;4,"0","TRUE","1")</f>
        <v>0</v>
      </c>
    </row>
    <row r="102" spans="1:9">
      <c r="A102">
        <v>1</v>
      </c>
      <c r="B102" s="1">
        <v>44366</v>
      </c>
      <c r="C102">
        <f>0</f>
        <v>0</v>
      </c>
      <c r="D102">
        <v>6</v>
      </c>
      <c r="E102">
        <v>12</v>
      </c>
      <c r="F102">
        <v>20.3</v>
      </c>
      <c r="G102">
        <v>9650</v>
      </c>
      <c r="H102">
        <v>0</v>
      </c>
      <c r="I102" t="str" cm="1">
        <f t="array" ref="I102">_xlfn.IFS(E102&gt;0,"2",H102&gt;4,"0","TRUE","1")</f>
        <v>2</v>
      </c>
    </row>
    <row r="103" spans="1:9">
      <c r="A103">
        <v>1</v>
      </c>
      <c r="B103" s="1">
        <v>44367</v>
      </c>
      <c r="C103">
        <f>0</f>
        <v>0</v>
      </c>
      <c r="D103">
        <v>7</v>
      </c>
      <c r="E103">
        <v>14.5</v>
      </c>
      <c r="F103">
        <v>22.8</v>
      </c>
      <c r="G103">
        <v>7119</v>
      </c>
      <c r="H103">
        <v>1</v>
      </c>
      <c r="I103" t="str" cm="1">
        <f t="array" ref="I103">_xlfn.IFS(E103&gt;0,"2",H103&gt;4,"0","TRUE","1")</f>
        <v>2</v>
      </c>
    </row>
    <row r="104" spans="1:9">
      <c r="A104">
        <v>1</v>
      </c>
      <c r="B104" s="1">
        <v>44368</v>
      </c>
      <c r="C104">
        <f>0</f>
        <v>0</v>
      </c>
      <c r="D104">
        <v>1</v>
      </c>
      <c r="E104">
        <v>0</v>
      </c>
      <c r="F104">
        <v>22.9</v>
      </c>
      <c r="G104">
        <v>4215</v>
      </c>
      <c r="H104">
        <v>5.3</v>
      </c>
      <c r="I104" t="str" cm="1">
        <f t="array" ref="I104">_xlfn.IFS(E104&gt;0,"2",H104&gt;4,"0","TRUE","1")</f>
        <v>0</v>
      </c>
    </row>
    <row r="105" spans="1:9">
      <c r="A105">
        <v>0</v>
      </c>
      <c r="B105" s="1">
        <v>44369</v>
      </c>
      <c r="C105">
        <f>0</f>
        <v>0</v>
      </c>
      <c r="D105">
        <v>2</v>
      </c>
      <c r="E105">
        <v>0</v>
      </c>
      <c r="F105">
        <v>23.1</v>
      </c>
      <c r="G105">
        <v>9073</v>
      </c>
      <c r="H105">
        <v>3.2</v>
      </c>
      <c r="I105" t="str" cm="1">
        <f t="array" ref="I105">_xlfn.IFS(E105&gt;0,"2",H105&gt;4,"0","TRUE","1")</f>
        <v>1</v>
      </c>
    </row>
    <row r="106" spans="1:9">
      <c r="A106">
        <v>1</v>
      </c>
      <c r="B106" s="1">
        <v>44370</v>
      </c>
      <c r="C106">
        <f>0</f>
        <v>0</v>
      </c>
      <c r="D106">
        <v>3</v>
      </c>
      <c r="E106">
        <v>1.5</v>
      </c>
      <c r="F106">
        <v>22</v>
      </c>
      <c r="G106">
        <v>2747</v>
      </c>
      <c r="H106">
        <v>0.1</v>
      </c>
      <c r="I106" t="str" cm="1">
        <f t="array" ref="I106">_xlfn.IFS(E106&gt;0,"2",H106&gt;4,"0","TRUE","1")</f>
        <v>2</v>
      </c>
    </row>
    <row r="107" spans="1:9">
      <c r="A107">
        <v>1</v>
      </c>
      <c r="B107" s="1">
        <v>44371</v>
      </c>
      <c r="C107">
        <f>0</f>
        <v>0</v>
      </c>
      <c r="D107">
        <v>4</v>
      </c>
      <c r="E107">
        <v>0</v>
      </c>
      <c r="F107">
        <v>22.8</v>
      </c>
      <c r="G107">
        <v>3145</v>
      </c>
      <c r="H107">
        <v>3.3</v>
      </c>
      <c r="I107" t="str" cm="1">
        <f t="array" ref="I107">_xlfn.IFS(E107&gt;0,"2",H107&gt;4,"0","TRUE","1")</f>
        <v>1</v>
      </c>
    </row>
    <row r="108" spans="1:9">
      <c r="A108">
        <v>1</v>
      </c>
      <c r="B108" s="1">
        <v>44372</v>
      </c>
      <c r="C108">
        <f>0</f>
        <v>0</v>
      </c>
      <c r="D108">
        <v>5</v>
      </c>
      <c r="E108">
        <v>19</v>
      </c>
      <c r="F108">
        <v>23.3</v>
      </c>
      <c r="G108">
        <v>4069</v>
      </c>
      <c r="H108">
        <v>3.9</v>
      </c>
      <c r="I108" t="str" cm="1">
        <f t="array" ref="I108">_xlfn.IFS(E108&gt;0,"2",H108&gt;4,"0","TRUE","1")</f>
        <v>2</v>
      </c>
    </row>
    <row r="109" spans="1:9">
      <c r="A109">
        <v>1</v>
      </c>
      <c r="B109" s="1">
        <v>44373</v>
      </c>
      <c r="C109">
        <f>0</f>
        <v>0</v>
      </c>
      <c r="D109">
        <v>6</v>
      </c>
      <c r="E109">
        <v>0</v>
      </c>
      <c r="F109">
        <v>24.2</v>
      </c>
      <c r="G109">
        <v>1407</v>
      </c>
      <c r="H109">
        <v>4</v>
      </c>
      <c r="I109" t="str" cm="1">
        <f t="array" ref="I109">_xlfn.IFS(E109&gt;0,"2",H109&gt;4,"0","TRUE","1")</f>
        <v>1</v>
      </c>
    </row>
    <row r="110" spans="1:9">
      <c r="A110">
        <v>1</v>
      </c>
      <c r="B110" s="1">
        <v>44374</v>
      </c>
      <c r="C110">
        <f>0</f>
        <v>0</v>
      </c>
      <c r="D110">
        <v>7</v>
      </c>
      <c r="E110">
        <v>0</v>
      </c>
      <c r="F110">
        <v>23.7</v>
      </c>
      <c r="G110">
        <v>4328</v>
      </c>
      <c r="H110">
        <v>0.8</v>
      </c>
      <c r="I110" t="str" cm="1">
        <f t="array" ref="I110">_xlfn.IFS(E110&gt;0,"2",H110&gt;4,"0","TRUE","1")</f>
        <v>1</v>
      </c>
    </row>
    <row r="111" spans="1:9">
      <c r="A111">
        <v>1</v>
      </c>
      <c r="B111" s="1">
        <v>44375</v>
      </c>
      <c r="C111">
        <f>0</f>
        <v>0</v>
      </c>
      <c r="D111">
        <v>1</v>
      </c>
      <c r="E111">
        <v>0</v>
      </c>
      <c r="F111">
        <v>24.4</v>
      </c>
      <c r="G111">
        <v>4978</v>
      </c>
      <c r="H111">
        <v>7.8</v>
      </c>
      <c r="I111" t="str" cm="1">
        <f t="array" ref="I111">_xlfn.IFS(E111&gt;0,"2",H111&gt;4,"0","TRUE","1")</f>
        <v>0</v>
      </c>
    </row>
    <row r="112" spans="1:9">
      <c r="A112">
        <v>0</v>
      </c>
      <c r="B112" s="1">
        <v>44376</v>
      </c>
      <c r="C112">
        <f>0</f>
        <v>0</v>
      </c>
      <c r="D112">
        <v>2</v>
      </c>
      <c r="E112">
        <v>53</v>
      </c>
      <c r="F112">
        <v>21.9</v>
      </c>
      <c r="G112">
        <v>5020</v>
      </c>
      <c r="H112">
        <v>1.5</v>
      </c>
      <c r="I112" t="str" cm="1">
        <f t="array" ref="I112">_xlfn.IFS(E112&gt;0,"2",H112&gt;4,"0","TRUE","1")</f>
        <v>2</v>
      </c>
    </row>
    <row r="113" spans="1:9">
      <c r="A113">
        <v>0</v>
      </c>
      <c r="B113" s="1">
        <v>44377</v>
      </c>
      <c r="C113">
        <f>0</f>
        <v>0</v>
      </c>
      <c r="D113">
        <v>3</v>
      </c>
      <c r="E113">
        <v>3</v>
      </c>
      <c r="F113">
        <v>20.6</v>
      </c>
      <c r="G113">
        <v>5330</v>
      </c>
      <c r="H113">
        <v>0</v>
      </c>
      <c r="I113" t="str" cm="1">
        <f t="array" ref="I113">_xlfn.IFS(E113&gt;0,"2",H113&gt;4,"0","TRUE","1")</f>
        <v>2</v>
      </c>
    </row>
    <row r="114" spans="1:9">
      <c r="A114">
        <v>1</v>
      </c>
      <c r="B114" s="1">
        <v>44378</v>
      </c>
      <c r="C114">
        <f>0</f>
        <v>0</v>
      </c>
      <c r="D114">
        <v>4</v>
      </c>
      <c r="E114">
        <v>64.5</v>
      </c>
      <c r="F114">
        <v>20.9</v>
      </c>
      <c r="G114">
        <v>11665</v>
      </c>
      <c r="H114">
        <v>0</v>
      </c>
      <c r="I114" t="str" cm="1">
        <f t="array" ref="I114">_xlfn.IFS(E114&gt;0,"2",H114&gt;4,"0","TRUE","1")</f>
        <v>2</v>
      </c>
    </row>
    <row r="115" spans="1:9">
      <c r="A115">
        <v>1</v>
      </c>
      <c r="B115" s="1">
        <v>44379</v>
      </c>
      <c r="C115">
        <f>0</f>
        <v>0</v>
      </c>
      <c r="D115">
        <v>5</v>
      </c>
      <c r="E115">
        <v>68</v>
      </c>
      <c r="F115">
        <v>21.2</v>
      </c>
      <c r="G115">
        <v>8665</v>
      </c>
      <c r="H115">
        <v>0</v>
      </c>
      <c r="I115" t="str" cm="1">
        <f t="array" ref="I115">_xlfn.IFS(E115&gt;0,"2",H115&gt;4,"0","TRUE","1")</f>
        <v>2</v>
      </c>
    </row>
    <row r="116" spans="1:9">
      <c r="A116">
        <v>0</v>
      </c>
      <c r="B116" s="1">
        <v>44380</v>
      </c>
      <c r="C116">
        <f>0</f>
        <v>0</v>
      </c>
      <c r="D116">
        <v>6</v>
      </c>
      <c r="E116">
        <v>53.5</v>
      </c>
      <c r="F116">
        <v>22.2</v>
      </c>
      <c r="G116">
        <v>17529</v>
      </c>
      <c r="H116">
        <v>0.3</v>
      </c>
      <c r="I116" t="str" cm="1">
        <f t="array" ref="I116">_xlfn.IFS(E116&gt;0,"2",H116&gt;4,"0","TRUE","1")</f>
        <v>2</v>
      </c>
    </row>
    <row r="117" spans="1:9">
      <c r="A117">
        <v>0</v>
      </c>
      <c r="B117" s="1">
        <v>44381</v>
      </c>
      <c r="C117">
        <f>0</f>
        <v>0</v>
      </c>
      <c r="D117">
        <v>7</v>
      </c>
      <c r="E117">
        <v>17.5</v>
      </c>
      <c r="F117">
        <v>20.100000000000001</v>
      </c>
      <c r="G117">
        <v>14813</v>
      </c>
      <c r="H117">
        <v>0</v>
      </c>
      <c r="I117" t="str" cm="1">
        <f t="array" ref="I117">_xlfn.IFS(E117&gt;0,"2",H117&gt;4,"0","TRUE","1")</f>
        <v>2</v>
      </c>
    </row>
    <row r="118" spans="1:9">
      <c r="A118">
        <v>0</v>
      </c>
      <c r="B118" s="1">
        <v>44382</v>
      </c>
      <c r="C118">
        <f>0</f>
        <v>0</v>
      </c>
      <c r="D118">
        <v>1</v>
      </c>
      <c r="E118">
        <v>2.5</v>
      </c>
      <c r="F118">
        <v>22.1</v>
      </c>
      <c r="G118">
        <v>22201</v>
      </c>
      <c r="H118">
        <v>0.6</v>
      </c>
      <c r="I118" t="str" cm="1">
        <f t="array" ref="I118">_xlfn.IFS(E118&gt;0,"2",H118&gt;4,"0","TRUE","1")</f>
        <v>2</v>
      </c>
    </row>
    <row r="119" spans="1:9">
      <c r="A119">
        <v>0</v>
      </c>
      <c r="B119" s="1">
        <v>44383</v>
      </c>
      <c r="C119">
        <f>0</f>
        <v>0</v>
      </c>
      <c r="D119">
        <v>2</v>
      </c>
      <c r="E119">
        <v>0.5</v>
      </c>
      <c r="F119">
        <v>24.7</v>
      </c>
      <c r="G119">
        <v>21862</v>
      </c>
      <c r="H119">
        <v>0.2</v>
      </c>
      <c r="I119" t="str" cm="1">
        <f t="array" ref="I119">_xlfn.IFS(E119&gt;0,"2",H119&gt;4,"0","TRUE","1")</f>
        <v>2</v>
      </c>
    </row>
    <row r="120" spans="1:9">
      <c r="A120">
        <v>0</v>
      </c>
      <c r="B120" s="1">
        <v>44384</v>
      </c>
      <c r="C120">
        <f>0</f>
        <v>0</v>
      </c>
      <c r="D120">
        <v>3</v>
      </c>
      <c r="E120">
        <v>0.5</v>
      </c>
      <c r="F120">
        <v>25.8</v>
      </c>
      <c r="G120">
        <v>3303</v>
      </c>
      <c r="H120">
        <v>1.9</v>
      </c>
      <c r="I120" t="str" cm="1">
        <f t="array" ref="I120">_xlfn.IFS(E120&gt;0,"2",H120&gt;4,"0","TRUE","1")</f>
        <v>2</v>
      </c>
    </row>
    <row r="121" spans="1:9">
      <c r="A121">
        <v>1</v>
      </c>
      <c r="B121" s="1">
        <v>44385</v>
      </c>
      <c r="C121">
        <f>0</f>
        <v>0</v>
      </c>
      <c r="D121">
        <v>4</v>
      </c>
      <c r="E121">
        <v>7.5</v>
      </c>
      <c r="F121">
        <v>23.7</v>
      </c>
      <c r="G121">
        <v>6487</v>
      </c>
      <c r="H121">
        <v>0</v>
      </c>
      <c r="I121" t="str" cm="1">
        <f t="array" ref="I121">_xlfn.IFS(E121&gt;0,"2",H121&gt;4,"0","TRUE","1")</f>
        <v>2</v>
      </c>
    </row>
    <row r="122" spans="1:9">
      <c r="A122">
        <v>1</v>
      </c>
      <c r="B122" s="1">
        <v>44386</v>
      </c>
      <c r="C122">
        <f>0</f>
        <v>0</v>
      </c>
      <c r="D122">
        <v>5</v>
      </c>
      <c r="E122">
        <v>9</v>
      </c>
      <c r="F122">
        <v>23.5</v>
      </c>
      <c r="G122">
        <v>1742</v>
      </c>
      <c r="H122">
        <v>0</v>
      </c>
      <c r="I122" t="str" cm="1">
        <f t="array" ref="I122">_xlfn.IFS(E122&gt;0,"2",H122&gt;4,"0","TRUE","1")</f>
        <v>2</v>
      </c>
    </row>
    <row r="123" spans="1:9">
      <c r="A123">
        <v>1</v>
      </c>
      <c r="B123" s="1">
        <v>44387</v>
      </c>
      <c r="C123">
        <f>0</f>
        <v>0</v>
      </c>
      <c r="D123">
        <v>6</v>
      </c>
      <c r="E123">
        <v>4.5</v>
      </c>
      <c r="F123">
        <v>27</v>
      </c>
      <c r="G123">
        <v>5441</v>
      </c>
      <c r="H123">
        <v>9</v>
      </c>
      <c r="I123" t="str" cm="1">
        <f t="array" ref="I123">_xlfn.IFS(E123&gt;0,"2",H123&gt;4,"0","TRUE","1")</f>
        <v>2</v>
      </c>
    </row>
    <row r="124" spans="1:9">
      <c r="A124">
        <v>1</v>
      </c>
      <c r="B124" s="1">
        <v>44388</v>
      </c>
      <c r="C124">
        <f>0</f>
        <v>0</v>
      </c>
      <c r="D124">
        <v>7</v>
      </c>
      <c r="E124">
        <v>17.5</v>
      </c>
      <c r="F124">
        <v>24.7</v>
      </c>
      <c r="G124">
        <v>5347</v>
      </c>
      <c r="H124">
        <v>3.1</v>
      </c>
      <c r="I124" t="str" cm="1">
        <f t="array" ref="I124">_xlfn.IFS(E124&gt;0,"2",H124&gt;4,"0","TRUE","1")</f>
        <v>2</v>
      </c>
    </row>
    <row r="125" spans="1:9">
      <c r="A125">
        <v>1</v>
      </c>
      <c r="B125" s="1">
        <v>44389</v>
      </c>
      <c r="C125">
        <f>0</f>
        <v>0</v>
      </c>
      <c r="D125">
        <v>1</v>
      </c>
      <c r="E125">
        <v>0</v>
      </c>
      <c r="F125">
        <v>25.8</v>
      </c>
      <c r="G125">
        <v>6059</v>
      </c>
      <c r="H125">
        <v>7.9</v>
      </c>
      <c r="I125" t="str" cm="1">
        <f t="array" ref="I125">_xlfn.IFS(E125&gt;0,"2",H125&gt;4,"0","TRUE","1")</f>
        <v>0</v>
      </c>
    </row>
    <row r="126" spans="1:9">
      <c r="A126">
        <v>0</v>
      </c>
      <c r="B126" s="1">
        <v>44390</v>
      </c>
      <c r="C126">
        <f>0</f>
        <v>0</v>
      </c>
      <c r="D126">
        <v>2</v>
      </c>
      <c r="E126">
        <v>0</v>
      </c>
      <c r="F126">
        <v>25.5</v>
      </c>
      <c r="G126">
        <v>4751</v>
      </c>
      <c r="H126">
        <v>1.6</v>
      </c>
      <c r="I126" t="str" cm="1">
        <f t="array" ref="I126">_xlfn.IFS(E126&gt;0,"2",H126&gt;4,"0","TRUE","1")</f>
        <v>1</v>
      </c>
    </row>
    <row r="127" spans="1:9">
      <c r="A127">
        <v>1</v>
      </c>
      <c r="B127" s="1">
        <v>44391</v>
      </c>
      <c r="C127">
        <f>0</f>
        <v>0</v>
      </c>
      <c r="D127">
        <v>3</v>
      </c>
      <c r="E127">
        <v>0</v>
      </c>
      <c r="F127">
        <v>25.3</v>
      </c>
      <c r="G127">
        <v>139</v>
      </c>
      <c r="H127">
        <v>0.9</v>
      </c>
      <c r="I127" t="str" cm="1">
        <f t="array" ref="I127">_xlfn.IFS(E127&gt;0,"2",H127&gt;4,"0","TRUE","1")</f>
        <v>1</v>
      </c>
    </row>
    <row r="128" spans="1:9">
      <c r="A128">
        <v>1</v>
      </c>
      <c r="B128" s="1">
        <v>44392</v>
      </c>
      <c r="C128">
        <f>0</f>
        <v>0</v>
      </c>
      <c r="D128">
        <v>4</v>
      </c>
      <c r="E128">
        <v>0</v>
      </c>
      <c r="F128">
        <v>26.4</v>
      </c>
      <c r="G128">
        <v>10761</v>
      </c>
      <c r="H128">
        <v>5</v>
      </c>
      <c r="I128" t="str" cm="1">
        <f t="array" ref="I128">_xlfn.IFS(E128&gt;0,"2",H128&gt;4,"0","TRUE","1")</f>
        <v>0</v>
      </c>
    </row>
    <row r="129" spans="1:9">
      <c r="A129">
        <v>1</v>
      </c>
      <c r="B129" s="1">
        <v>44393</v>
      </c>
      <c r="C129">
        <f>0</f>
        <v>0</v>
      </c>
      <c r="D129">
        <v>5</v>
      </c>
      <c r="E129">
        <v>0</v>
      </c>
      <c r="F129">
        <v>27.7</v>
      </c>
      <c r="G129">
        <v>10303</v>
      </c>
      <c r="H129">
        <v>8</v>
      </c>
      <c r="I129" t="str" cm="1">
        <f t="array" ref="I129">_xlfn.IFS(E129&gt;0,"2",H129&gt;4,"0","TRUE","1")</f>
        <v>0</v>
      </c>
    </row>
    <row r="130" spans="1:9">
      <c r="A130">
        <v>1</v>
      </c>
      <c r="B130" s="1">
        <v>44394</v>
      </c>
      <c r="C130">
        <f>0</f>
        <v>0</v>
      </c>
      <c r="D130">
        <v>6</v>
      </c>
      <c r="E130">
        <v>0</v>
      </c>
      <c r="F130">
        <v>27.4</v>
      </c>
      <c r="G130">
        <v>2726</v>
      </c>
      <c r="H130">
        <v>9.6</v>
      </c>
      <c r="I130" t="str" cm="1">
        <f t="array" ref="I130">_xlfn.IFS(E130&gt;0,"2",H130&gt;4,"0","TRUE","1")</f>
        <v>0</v>
      </c>
    </row>
    <row r="131" spans="1:9">
      <c r="A131">
        <v>1</v>
      </c>
      <c r="B131" s="1">
        <v>44395</v>
      </c>
      <c r="C131">
        <f>0</f>
        <v>0</v>
      </c>
      <c r="D131">
        <v>7</v>
      </c>
      <c r="E131">
        <v>0</v>
      </c>
      <c r="F131">
        <v>28.1</v>
      </c>
      <c r="G131">
        <v>5138</v>
      </c>
      <c r="H131">
        <v>12.9</v>
      </c>
      <c r="I131" t="str" cm="1">
        <f t="array" ref="I131">_xlfn.IFS(E131&gt;0,"2",H131&gt;4,"0","TRUE","1")</f>
        <v>0</v>
      </c>
    </row>
    <row r="132" spans="1:9">
      <c r="A132">
        <v>0</v>
      </c>
      <c r="B132" s="1">
        <v>44396</v>
      </c>
      <c r="C132">
        <f>0</f>
        <v>0</v>
      </c>
      <c r="D132">
        <v>1</v>
      </c>
      <c r="E132">
        <v>0</v>
      </c>
      <c r="F132">
        <v>29.2</v>
      </c>
      <c r="G132">
        <v>9842</v>
      </c>
      <c r="H132">
        <v>11</v>
      </c>
      <c r="I132" t="str" cm="1">
        <f t="array" ref="I132">_xlfn.IFS(E132&gt;0,"2",H132&gt;4,"0","TRUE","1")</f>
        <v>0</v>
      </c>
    </row>
    <row r="133" spans="1:9">
      <c r="A133">
        <v>0</v>
      </c>
      <c r="B133" s="1">
        <v>44397</v>
      </c>
      <c r="C133">
        <f>0</f>
        <v>0</v>
      </c>
      <c r="D133">
        <v>2</v>
      </c>
      <c r="E133">
        <v>0</v>
      </c>
      <c r="F133">
        <v>28.8</v>
      </c>
      <c r="G133">
        <v>5062</v>
      </c>
      <c r="H133">
        <v>9.8000000000000007</v>
      </c>
      <c r="I133" t="str" cm="1">
        <f t="array" ref="I133">_xlfn.IFS(E133&gt;0,"2",H133&gt;4,"0","TRUE","1")</f>
        <v>0</v>
      </c>
    </row>
    <row r="134" spans="1:9">
      <c r="A134">
        <v>1</v>
      </c>
      <c r="B134" s="1">
        <v>44398</v>
      </c>
      <c r="C134">
        <f>0</f>
        <v>0</v>
      </c>
      <c r="D134">
        <v>3</v>
      </c>
      <c r="E134">
        <v>0</v>
      </c>
      <c r="F134">
        <v>28.4</v>
      </c>
      <c r="G134">
        <v>4680</v>
      </c>
      <c r="H134">
        <v>10.6</v>
      </c>
      <c r="I134" t="str" cm="1">
        <f t="array" ref="I134">_xlfn.IFS(E134&gt;0,"2",H134&gt;4,"0","TRUE","1")</f>
        <v>0</v>
      </c>
    </row>
    <row r="135" spans="1:9">
      <c r="A135">
        <v>1</v>
      </c>
      <c r="B135" s="1">
        <v>44399</v>
      </c>
      <c r="C135">
        <v>1</v>
      </c>
      <c r="D135">
        <v>4</v>
      </c>
      <c r="E135">
        <v>0</v>
      </c>
      <c r="F135">
        <v>28.4</v>
      </c>
      <c r="G135">
        <v>9751</v>
      </c>
      <c r="H135">
        <v>11.3</v>
      </c>
      <c r="I135" t="str" cm="1">
        <f t="array" ref="I135">_xlfn.IFS(E135&gt;0,"2",H135&gt;4,"0","TRUE","1")</f>
        <v>0</v>
      </c>
    </row>
    <row r="136" spans="1:9">
      <c r="A136">
        <v>1</v>
      </c>
      <c r="B136" s="1">
        <v>44400</v>
      </c>
      <c r="C136">
        <v>1</v>
      </c>
      <c r="D136">
        <v>5</v>
      </c>
      <c r="E136">
        <v>0</v>
      </c>
      <c r="F136">
        <v>28.4</v>
      </c>
      <c r="G136">
        <v>11234</v>
      </c>
      <c r="H136">
        <v>8.6999999999999993</v>
      </c>
      <c r="I136" t="str" cm="1">
        <f t="array" ref="I136">_xlfn.IFS(E136&gt;0,"2",H136&gt;4,"0","TRUE","1")</f>
        <v>0</v>
      </c>
    </row>
    <row r="137" spans="1:9">
      <c r="A137">
        <v>1</v>
      </c>
      <c r="B137" s="1">
        <v>44401</v>
      </c>
      <c r="C137">
        <f>0</f>
        <v>0</v>
      </c>
      <c r="D137">
        <v>6</v>
      </c>
      <c r="E137">
        <v>0</v>
      </c>
      <c r="F137">
        <v>28.5</v>
      </c>
      <c r="G137">
        <v>12584</v>
      </c>
      <c r="H137">
        <v>7.3</v>
      </c>
      <c r="I137" t="str" cm="1">
        <f t="array" ref="I137">_xlfn.IFS(E137&gt;0,"2",H137&gt;4,"0","TRUE","1")</f>
        <v>0</v>
      </c>
    </row>
    <row r="138" spans="1:9">
      <c r="A138">
        <v>1</v>
      </c>
      <c r="B138" s="1">
        <v>44402</v>
      </c>
      <c r="C138">
        <f>0</f>
        <v>0</v>
      </c>
      <c r="D138">
        <v>7</v>
      </c>
      <c r="E138">
        <v>0</v>
      </c>
      <c r="F138">
        <v>28.5</v>
      </c>
      <c r="G138">
        <v>4095</v>
      </c>
      <c r="H138">
        <v>10.4</v>
      </c>
      <c r="I138" t="str" cm="1">
        <f t="array" ref="I138">_xlfn.IFS(E138&gt;0,"2",H138&gt;4,"0","TRUE","1")</f>
        <v>0</v>
      </c>
    </row>
    <row r="139" spans="1:9">
      <c r="A139">
        <v>1</v>
      </c>
      <c r="B139" s="1">
        <v>44403</v>
      </c>
      <c r="C139">
        <f>0</f>
        <v>0</v>
      </c>
      <c r="D139">
        <v>1</v>
      </c>
      <c r="E139">
        <v>0</v>
      </c>
      <c r="F139">
        <v>27.5</v>
      </c>
      <c r="G139">
        <v>41</v>
      </c>
      <c r="H139">
        <v>5.4</v>
      </c>
      <c r="I139" t="str" cm="1">
        <f t="array" ref="I139">_xlfn.IFS(E139&gt;0,"2",H139&gt;4,"0","TRUE","1")</f>
        <v>0</v>
      </c>
    </row>
    <row r="140" spans="1:9">
      <c r="A140">
        <v>0</v>
      </c>
      <c r="B140" s="1">
        <v>44404</v>
      </c>
      <c r="C140">
        <f>0</f>
        <v>0</v>
      </c>
      <c r="D140">
        <v>2</v>
      </c>
      <c r="E140">
        <v>34.5</v>
      </c>
      <c r="F140">
        <v>24.9</v>
      </c>
      <c r="G140">
        <v>9858</v>
      </c>
      <c r="H140">
        <v>2.7</v>
      </c>
      <c r="I140" t="str" cm="1">
        <f t="array" ref="I140">_xlfn.IFS(E140&gt;0,"2",H140&gt;4,"0","TRUE","1")</f>
        <v>2</v>
      </c>
    </row>
    <row r="141" spans="1:9">
      <c r="A141">
        <v>1</v>
      </c>
      <c r="B141" s="1">
        <v>44405</v>
      </c>
      <c r="C141">
        <f>0</f>
        <v>0</v>
      </c>
      <c r="D141">
        <v>3</v>
      </c>
      <c r="E141">
        <v>0</v>
      </c>
      <c r="F141">
        <v>27.7</v>
      </c>
      <c r="G141">
        <v>3802</v>
      </c>
      <c r="H141">
        <v>6.8</v>
      </c>
      <c r="I141" t="str" cm="1">
        <f t="array" ref="I141">_xlfn.IFS(E141&gt;0,"2",H141&gt;4,"0","TRUE","1")</f>
        <v>0</v>
      </c>
    </row>
    <row r="142" spans="1:9">
      <c r="A142">
        <v>1</v>
      </c>
      <c r="B142" s="1">
        <v>44406</v>
      </c>
      <c r="C142">
        <f>0</f>
        <v>0</v>
      </c>
      <c r="D142">
        <v>4</v>
      </c>
      <c r="E142">
        <v>0</v>
      </c>
      <c r="F142">
        <v>27.8</v>
      </c>
      <c r="G142">
        <v>10015</v>
      </c>
      <c r="H142">
        <v>4.5</v>
      </c>
      <c r="I142" t="str" cm="1">
        <f t="array" ref="I142">_xlfn.IFS(E142&gt;0,"2",H142&gt;4,"0","TRUE","1")</f>
        <v>0</v>
      </c>
    </row>
    <row r="143" spans="1:9">
      <c r="A143">
        <v>1</v>
      </c>
      <c r="B143" s="1">
        <v>44407</v>
      </c>
      <c r="C143">
        <f>0</f>
        <v>0</v>
      </c>
      <c r="D143">
        <v>5</v>
      </c>
      <c r="E143">
        <v>30</v>
      </c>
      <c r="F143">
        <v>25.8</v>
      </c>
      <c r="G143">
        <v>10633</v>
      </c>
      <c r="H143">
        <v>2.1</v>
      </c>
      <c r="I143" t="str" cm="1">
        <f t="array" ref="I143">_xlfn.IFS(E143&gt;0,"2",H143&gt;4,"0","TRUE","1")</f>
        <v>2</v>
      </c>
    </row>
    <row r="144" spans="1:9">
      <c r="A144">
        <v>0</v>
      </c>
      <c r="B144" s="1">
        <v>44408</v>
      </c>
      <c r="C144">
        <f>0</f>
        <v>0</v>
      </c>
      <c r="D144">
        <v>6</v>
      </c>
      <c r="E144">
        <v>0</v>
      </c>
      <c r="F144">
        <v>27.5</v>
      </c>
      <c r="G144">
        <v>12382</v>
      </c>
      <c r="H144">
        <v>8.6</v>
      </c>
      <c r="I144" t="str" cm="1">
        <f t="array" ref="I144">_xlfn.IFS(E144&gt;0,"2",H144&gt;4,"0","TRUE","1")</f>
        <v>0</v>
      </c>
    </row>
    <row r="145" spans="1:9">
      <c r="A145">
        <v>1</v>
      </c>
      <c r="B145" s="1">
        <v>44409</v>
      </c>
      <c r="C145">
        <f>0</f>
        <v>0</v>
      </c>
      <c r="D145">
        <v>7</v>
      </c>
      <c r="E145">
        <v>0</v>
      </c>
      <c r="F145">
        <v>28.7</v>
      </c>
      <c r="G145">
        <v>2219</v>
      </c>
      <c r="H145">
        <v>12</v>
      </c>
      <c r="I145" t="str" cm="1">
        <f t="array" ref="I145">_xlfn.IFS(E145&gt;0,"2",H145&gt;4,"0","TRUE","1")</f>
        <v>0</v>
      </c>
    </row>
    <row r="146" spans="1:9">
      <c r="A146">
        <v>1</v>
      </c>
      <c r="B146" s="1">
        <v>44410</v>
      </c>
      <c r="C146">
        <f>0</f>
        <v>0</v>
      </c>
      <c r="D146">
        <v>1</v>
      </c>
      <c r="E146">
        <v>0.5</v>
      </c>
      <c r="F146">
        <v>28.6</v>
      </c>
      <c r="G146">
        <v>6326</v>
      </c>
      <c r="H146">
        <v>7.6</v>
      </c>
      <c r="I146" t="str" cm="1">
        <f t="array" ref="I146">_xlfn.IFS(E146&gt;0,"2",H146&gt;4,"0","TRUE","1")</f>
        <v>2</v>
      </c>
    </row>
    <row r="147" spans="1:9">
      <c r="A147">
        <v>0</v>
      </c>
      <c r="B147" s="1">
        <v>44411</v>
      </c>
      <c r="C147">
        <f>0</f>
        <v>0</v>
      </c>
      <c r="D147">
        <v>2</v>
      </c>
      <c r="E147">
        <v>3</v>
      </c>
      <c r="F147">
        <v>29</v>
      </c>
      <c r="G147">
        <v>8346</v>
      </c>
      <c r="H147">
        <v>7.6</v>
      </c>
      <c r="I147" t="str" cm="1">
        <f t="array" ref="I147">_xlfn.IFS(E147&gt;0,"2",H147&gt;4,"0","TRUE","1")</f>
        <v>2</v>
      </c>
    </row>
    <row r="148" spans="1:9">
      <c r="A148">
        <v>1</v>
      </c>
      <c r="B148" s="1">
        <v>44412</v>
      </c>
      <c r="C148">
        <f>0</f>
        <v>0</v>
      </c>
      <c r="D148">
        <v>3</v>
      </c>
      <c r="E148">
        <v>0</v>
      </c>
      <c r="F148">
        <v>29.5</v>
      </c>
      <c r="G148">
        <v>6156</v>
      </c>
      <c r="H148">
        <v>11.5</v>
      </c>
      <c r="I148" t="str" cm="1">
        <f t="array" ref="I148">_xlfn.IFS(E148&gt;0,"2",H148&gt;4,"0","TRUE","1")</f>
        <v>0</v>
      </c>
    </row>
    <row r="149" spans="1:9">
      <c r="A149">
        <v>1</v>
      </c>
      <c r="B149" s="1">
        <v>44413</v>
      </c>
      <c r="C149">
        <f>0</f>
        <v>0</v>
      </c>
      <c r="D149">
        <v>4</v>
      </c>
      <c r="E149">
        <v>0</v>
      </c>
      <c r="F149">
        <v>29.1</v>
      </c>
      <c r="G149">
        <v>9998</v>
      </c>
      <c r="H149">
        <v>11.7</v>
      </c>
      <c r="I149" t="str" cm="1">
        <f t="array" ref="I149">_xlfn.IFS(E149&gt;0,"2",H149&gt;4,"0","TRUE","1")</f>
        <v>0</v>
      </c>
    </row>
    <row r="150" spans="1:9">
      <c r="A150">
        <v>0</v>
      </c>
      <c r="B150" s="1">
        <v>44414</v>
      </c>
      <c r="C150">
        <f>0</f>
        <v>0</v>
      </c>
      <c r="D150">
        <v>5</v>
      </c>
      <c r="E150">
        <v>0</v>
      </c>
      <c r="F150">
        <v>29.1</v>
      </c>
      <c r="G150">
        <v>11069</v>
      </c>
      <c r="H150">
        <v>9.9</v>
      </c>
      <c r="I150" t="str" cm="1">
        <f t="array" ref="I150">_xlfn.IFS(E150&gt;0,"2",H150&gt;4,"0","TRUE","1")</f>
        <v>0</v>
      </c>
    </row>
    <row r="151" spans="1:9">
      <c r="A151">
        <v>1</v>
      </c>
      <c r="B151" s="1">
        <v>44415</v>
      </c>
      <c r="C151">
        <f>0</f>
        <v>0</v>
      </c>
      <c r="D151">
        <v>6</v>
      </c>
      <c r="E151">
        <v>2</v>
      </c>
      <c r="F151">
        <v>27.9</v>
      </c>
      <c r="G151">
        <v>6918</v>
      </c>
      <c r="H151">
        <v>1.5</v>
      </c>
      <c r="I151" t="str" cm="1">
        <f t="array" ref="I151">_xlfn.IFS(E151&gt;0,"2",H151&gt;4,"0","TRUE","1")</f>
        <v>2</v>
      </c>
    </row>
    <row r="152" spans="1:9">
      <c r="A152">
        <v>1</v>
      </c>
      <c r="B152" s="1">
        <v>44416</v>
      </c>
      <c r="C152">
        <v>1</v>
      </c>
      <c r="D152">
        <v>7</v>
      </c>
      <c r="E152">
        <v>90.5</v>
      </c>
      <c r="F152">
        <v>25.9</v>
      </c>
      <c r="G152">
        <v>1612</v>
      </c>
      <c r="H152">
        <v>0.1</v>
      </c>
      <c r="I152" t="str" cm="1">
        <f t="array" ref="I152">_xlfn.IFS(E152&gt;0,"2",H152&gt;4,"0","TRUE","1")</f>
        <v>2</v>
      </c>
    </row>
    <row r="153" spans="1:9">
      <c r="A153">
        <v>1</v>
      </c>
      <c r="B153" s="1">
        <v>44417</v>
      </c>
      <c r="C153">
        <v>1</v>
      </c>
      <c r="D153">
        <v>1</v>
      </c>
      <c r="E153">
        <v>2</v>
      </c>
      <c r="F153">
        <v>28.1</v>
      </c>
      <c r="G153">
        <v>7218</v>
      </c>
      <c r="H153">
        <v>3.9</v>
      </c>
      <c r="I153" t="str" cm="1">
        <f t="array" ref="I153">_xlfn.IFS(E153&gt;0,"2",H153&gt;4,"0","TRUE","1")</f>
        <v>2</v>
      </c>
    </row>
    <row r="154" spans="1:9">
      <c r="A154">
        <v>0</v>
      </c>
      <c r="B154" s="1">
        <v>44418</v>
      </c>
      <c r="C154">
        <f>0</f>
        <v>0</v>
      </c>
      <c r="D154">
        <v>2</v>
      </c>
      <c r="E154">
        <v>0</v>
      </c>
      <c r="F154">
        <v>31</v>
      </c>
      <c r="G154">
        <v>4853</v>
      </c>
      <c r="H154">
        <v>9.1999999999999993</v>
      </c>
      <c r="I154" t="str" cm="1">
        <f t="array" ref="I154">_xlfn.IFS(E154&gt;0,"2",H154&gt;4,"0","TRUE","1")</f>
        <v>0</v>
      </c>
    </row>
    <row r="155" spans="1:9">
      <c r="A155">
        <v>1</v>
      </c>
      <c r="B155" s="1">
        <v>44419</v>
      </c>
      <c r="C155">
        <f>0</f>
        <v>0</v>
      </c>
      <c r="D155">
        <v>3</v>
      </c>
      <c r="E155">
        <v>0</v>
      </c>
      <c r="F155">
        <v>29.2</v>
      </c>
      <c r="G155">
        <v>3821</v>
      </c>
      <c r="H155">
        <v>8.8000000000000007</v>
      </c>
      <c r="I155" t="str" cm="1">
        <f t="array" ref="I155">_xlfn.IFS(E155&gt;0,"2",H155&gt;4,"0","TRUE","1")</f>
        <v>0</v>
      </c>
    </row>
    <row r="156" spans="1:9">
      <c r="A156">
        <v>1</v>
      </c>
      <c r="B156" s="1">
        <v>44420</v>
      </c>
      <c r="C156">
        <f>0</f>
        <v>0</v>
      </c>
      <c r="D156">
        <v>4</v>
      </c>
      <c r="E156">
        <v>0.5</v>
      </c>
      <c r="F156">
        <v>26</v>
      </c>
      <c r="G156">
        <v>10133</v>
      </c>
      <c r="H156">
        <v>0.7</v>
      </c>
      <c r="I156" t="str" cm="1">
        <f t="array" ref="I156">_xlfn.IFS(E156&gt;0,"2",H156&gt;4,"0","TRUE","1")</f>
        <v>2</v>
      </c>
    </row>
    <row r="157" spans="1:9">
      <c r="A157">
        <v>1</v>
      </c>
      <c r="B157" s="1">
        <v>44421</v>
      </c>
      <c r="C157">
        <f>0</f>
        <v>0</v>
      </c>
      <c r="D157">
        <v>5</v>
      </c>
      <c r="E157">
        <v>20.5</v>
      </c>
      <c r="F157">
        <v>22.5</v>
      </c>
      <c r="G157">
        <v>4003</v>
      </c>
      <c r="H157">
        <v>0</v>
      </c>
      <c r="I157" t="str" cm="1">
        <f t="array" ref="I157">_xlfn.IFS(E157&gt;0,"2",H157&gt;4,"0","TRUE","1")</f>
        <v>2</v>
      </c>
    </row>
    <row r="158" spans="1:9">
      <c r="A158">
        <v>0</v>
      </c>
      <c r="B158" s="1">
        <v>44422</v>
      </c>
      <c r="C158">
        <f>0</f>
        <v>0</v>
      </c>
      <c r="D158">
        <v>6</v>
      </c>
      <c r="E158">
        <v>77</v>
      </c>
      <c r="F158">
        <v>22.3</v>
      </c>
      <c r="G158">
        <v>11564</v>
      </c>
      <c r="H158">
        <v>0</v>
      </c>
      <c r="I158" t="str" cm="1">
        <f t="array" ref="I158">_xlfn.IFS(E158&gt;0,"2",H158&gt;4,"0","TRUE","1")</f>
        <v>2</v>
      </c>
    </row>
    <row r="159" spans="1:9">
      <c r="A159">
        <v>1</v>
      </c>
      <c r="B159" s="1">
        <v>44423</v>
      </c>
      <c r="C159">
        <f>0</f>
        <v>0</v>
      </c>
      <c r="D159">
        <v>7</v>
      </c>
      <c r="E159">
        <v>138.5</v>
      </c>
      <c r="F159">
        <v>19.3</v>
      </c>
      <c r="G159">
        <v>5088</v>
      </c>
      <c r="H159">
        <v>0</v>
      </c>
      <c r="I159" t="str" cm="1">
        <f t="array" ref="I159">_xlfn.IFS(E159&gt;0,"2",H159&gt;4,"0","TRUE","1")</f>
        <v>2</v>
      </c>
    </row>
    <row r="160" spans="1:9">
      <c r="A160">
        <v>1</v>
      </c>
      <c r="B160" s="1">
        <v>44424</v>
      </c>
      <c r="C160">
        <f>0</f>
        <v>0</v>
      </c>
      <c r="D160">
        <v>1</v>
      </c>
      <c r="E160">
        <v>2</v>
      </c>
      <c r="F160">
        <v>20.7</v>
      </c>
      <c r="G160">
        <v>3660</v>
      </c>
      <c r="H160">
        <v>0</v>
      </c>
      <c r="I160" t="str" cm="1">
        <f t="array" ref="I160">_xlfn.IFS(E160&gt;0,"2",H160&gt;4,"0","TRUE","1")</f>
        <v>2</v>
      </c>
    </row>
    <row r="161" spans="1:9">
      <c r="A161">
        <v>0</v>
      </c>
      <c r="B161" s="1">
        <v>44425</v>
      </c>
      <c r="C161">
        <f>0</f>
        <v>0</v>
      </c>
      <c r="D161">
        <v>2</v>
      </c>
      <c r="E161">
        <v>23.5</v>
      </c>
      <c r="F161">
        <v>23.7</v>
      </c>
      <c r="G161">
        <v>6421</v>
      </c>
      <c r="H161">
        <v>1.2</v>
      </c>
      <c r="I161" t="str" cm="1">
        <f t="array" ref="I161">_xlfn.IFS(E161&gt;0,"2",H161&gt;4,"0","TRUE","1")</f>
        <v>2</v>
      </c>
    </row>
    <row r="162" spans="1:9">
      <c r="A162">
        <v>0</v>
      </c>
      <c r="B162" s="1">
        <v>44426</v>
      </c>
      <c r="C162">
        <f>0</f>
        <v>0</v>
      </c>
      <c r="D162">
        <v>3</v>
      </c>
      <c r="E162">
        <v>3</v>
      </c>
      <c r="F162">
        <v>27</v>
      </c>
      <c r="G162">
        <v>47</v>
      </c>
      <c r="H162">
        <v>5.8</v>
      </c>
      <c r="I162" t="str" cm="1">
        <f t="array" ref="I162">_xlfn.IFS(E162&gt;0,"2",H162&gt;4,"0","TRUE","1")</f>
        <v>2</v>
      </c>
    </row>
    <row r="163" spans="1:9">
      <c r="A163">
        <v>0</v>
      </c>
      <c r="B163" s="1">
        <v>44427</v>
      </c>
      <c r="C163">
        <f>0</f>
        <v>0</v>
      </c>
      <c r="D163">
        <v>4</v>
      </c>
      <c r="E163">
        <v>0</v>
      </c>
      <c r="F163">
        <v>28.5</v>
      </c>
      <c r="G163">
        <v>3557</v>
      </c>
      <c r="H163">
        <v>11.3</v>
      </c>
      <c r="I163" t="str" cm="1">
        <f t="array" ref="I163">_xlfn.IFS(E163&gt;0,"2",H163&gt;4,"0","TRUE","1")</f>
        <v>0</v>
      </c>
    </row>
    <row r="164" spans="1:9">
      <c r="A164">
        <v>0</v>
      </c>
      <c r="B164" s="1">
        <v>44428</v>
      </c>
      <c r="C164">
        <f>0</f>
        <v>0</v>
      </c>
      <c r="D164">
        <v>5</v>
      </c>
      <c r="E164">
        <v>0</v>
      </c>
      <c r="F164">
        <v>28.7</v>
      </c>
      <c r="G164">
        <v>10118</v>
      </c>
      <c r="H164">
        <v>10.9</v>
      </c>
      <c r="I164" t="str" cm="1">
        <f t="array" ref="I164">_xlfn.IFS(E164&gt;0,"2",H164&gt;4,"0","TRUE","1")</f>
        <v>0</v>
      </c>
    </row>
    <row r="165" spans="1:9">
      <c r="A165">
        <v>0</v>
      </c>
      <c r="B165" s="1">
        <v>44429</v>
      </c>
      <c r="C165">
        <f>0</f>
        <v>0</v>
      </c>
      <c r="D165">
        <v>6</v>
      </c>
      <c r="E165">
        <v>0</v>
      </c>
      <c r="F165">
        <v>27.9</v>
      </c>
      <c r="G165">
        <v>12139</v>
      </c>
      <c r="H165">
        <v>4.5999999999999996</v>
      </c>
      <c r="I165" t="str" cm="1">
        <f t="array" ref="I165">_xlfn.IFS(E165&gt;0,"2",H165&gt;4,"0","TRUE","1")</f>
        <v>0</v>
      </c>
    </row>
    <row r="166" spans="1:9">
      <c r="A166">
        <v>1</v>
      </c>
      <c r="B166" s="1">
        <v>44430</v>
      </c>
      <c r="C166">
        <f>0</f>
        <v>0</v>
      </c>
      <c r="D166">
        <v>7</v>
      </c>
      <c r="E166">
        <v>0</v>
      </c>
      <c r="F166">
        <v>28.5</v>
      </c>
      <c r="G166">
        <v>2704</v>
      </c>
      <c r="H166">
        <v>4.5999999999999996</v>
      </c>
      <c r="I166" t="str" cm="1">
        <f t="array" ref="I166">_xlfn.IFS(E166&gt;0,"2",H166&gt;4,"0","TRUE","1")</f>
        <v>0</v>
      </c>
    </row>
    <row r="167" spans="1:9">
      <c r="A167">
        <v>1</v>
      </c>
      <c r="B167" s="1">
        <v>44431</v>
      </c>
      <c r="C167">
        <f>0</f>
        <v>0</v>
      </c>
      <c r="D167">
        <v>1</v>
      </c>
      <c r="E167">
        <v>2.5</v>
      </c>
      <c r="F167">
        <v>26.9</v>
      </c>
      <c r="G167">
        <v>5038</v>
      </c>
      <c r="H167">
        <v>4.2</v>
      </c>
      <c r="I167" t="str" cm="1">
        <f t="array" ref="I167">_xlfn.IFS(E167&gt;0,"2",H167&gt;4,"0","TRUE","1")</f>
        <v>2</v>
      </c>
    </row>
    <row r="168" spans="1:9">
      <c r="A168">
        <v>0</v>
      </c>
      <c r="B168" s="1">
        <v>44432</v>
      </c>
      <c r="C168">
        <f>0</f>
        <v>0</v>
      </c>
      <c r="D168">
        <v>2</v>
      </c>
      <c r="E168">
        <v>0</v>
      </c>
      <c r="F168">
        <v>27.5</v>
      </c>
      <c r="G168">
        <v>4355</v>
      </c>
      <c r="H168">
        <v>4.2</v>
      </c>
      <c r="I168" t="str" cm="1">
        <f t="array" ref="I168">_xlfn.IFS(E168&gt;0,"2",H168&gt;4,"0","TRUE","1")</f>
        <v>0</v>
      </c>
    </row>
    <row r="169" spans="1:9">
      <c r="A169">
        <v>1</v>
      </c>
      <c r="B169" s="1">
        <v>44433</v>
      </c>
      <c r="C169">
        <f>0</f>
        <v>0</v>
      </c>
      <c r="D169">
        <v>3</v>
      </c>
      <c r="E169">
        <v>0</v>
      </c>
      <c r="F169">
        <v>29.4</v>
      </c>
      <c r="G169">
        <v>3381</v>
      </c>
      <c r="H169">
        <v>5.4</v>
      </c>
      <c r="I169" t="str" cm="1">
        <f t="array" ref="I169">_xlfn.IFS(E169&gt;0,"2",H169&gt;4,"0","TRUE","1")</f>
        <v>0</v>
      </c>
    </row>
    <row r="170" spans="1:9">
      <c r="A170">
        <v>1</v>
      </c>
      <c r="B170" s="1">
        <v>44434</v>
      </c>
      <c r="C170">
        <f>0</f>
        <v>0</v>
      </c>
      <c r="D170">
        <v>4</v>
      </c>
      <c r="E170">
        <v>0</v>
      </c>
      <c r="F170">
        <v>30.5</v>
      </c>
      <c r="G170">
        <v>11465</v>
      </c>
      <c r="H170">
        <v>8.1</v>
      </c>
      <c r="I170" t="str" cm="1">
        <f t="array" ref="I170">_xlfn.IFS(E170&gt;0,"2",H170&gt;4,"0","TRUE","1")</f>
        <v>0</v>
      </c>
    </row>
    <row r="171" spans="1:9">
      <c r="A171">
        <v>1</v>
      </c>
      <c r="B171" s="1">
        <v>44435</v>
      </c>
      <c r="C171">
        <f>0</f>
        <v>0</v>
      </c>
      <c r="D171">
        <v>5</v>
      </c>
      <c r="E171">
        <v>0</v>
      </c>
      <c r="F171">
        <v>30</v>
      </c>
      <c r="G171">
        <v>13274</v>
      </c>
      <c r="H171">
        <v>9</v>
      </c>
      <c r="I171" t="str" cm="1">
        <f t="array" ref="I171">_xlfn.IFS(E171&gt;0,"2",H171&gt;4,"0","TRUE","1")</f>
        <v>0</v>
      </c>
    </row>
    <row r="172" spans="1:9">
      <c r="A172">
        <v>0</v>
      </c>
      <c r="B172" s="1">
        <v>44436</v>
      </c>
      <c r="C172">
        <f>0</f>
        <v>0</v>
      </c>
      <c r="D172">
        <v>6</v>
      </c>
      <c r="E172">
        <v>0</v>
      </c>
      <c r="F172">
        <v>29.8</v>
      </c>
      <c r="G172">
        <v>11920</v>
      </c>
      <c r="H172">
        <v>8.9</v>
      </c>
      <c r="I172" t="str" cm="1">
        <f t="array" ref="I172">_xlfn.IFS(E172&gt;0,"2",H172&gt;4,"0","TRUE","1")</f>
        <v>0</v>
      </c>
    </row>
    <row r="173" spans="1:9">
      <c r="A173">
        <v>1</v>
      </c>
      <c r="B173" s="1">
        <v>44437</v>
      </c>
      <c r="C173">
        <f>0</f>
        <v>0</v>
      </c>
      <c r="D173">
        <v>7</v>
      </c>
      <c r="E173">
        <v>0</v>
      </c>
      <c r="F173">
        <v>28.5</v>
      </c>
      <c r="G173">
        <v>4316</v>
      </c>
      <c r="H173">
        <v>1.1000000000000001</v>
      </c>
      <c r="I173" t="str" cm="1">
        <f t="array" ref="I173">_xlfn.IFS(E173&gt;0,"2",H173&gt;4,"0","TRUE","1")</f>
        <v>1</v>
      </c>
    </row>
    <row r="174" spans="1:9">
      <c r="A174">
        <v>1</v>
      </c>
      <c r="B174" s="1">
        <v>44438</v>
      </c>
      <c r="C174">
        <f>0</f>
        <v>0</v>
      </c>
      <c r="D174" s="2">
        <v>1</v>
      </c>
      <c r="E174">
        <v>0</v>
      </c>
      <c r="F174">
        <v>29.2</v>
      </c>
      <c r="G174">
        <v>3561</v>
      </c>
      <c r="H174">
        <v>8.9</v>
      </c>
      <c r="I174" t="str" cm="1">
        <f t="array" ref="I174">_xlfn.IFS(E174&gt;0,"2",H174&gt;4,"0","TRUE","1")</f>
        <v>0</v>
      </c>
    </row>
    <row r="175" spans="1:9">
      <c r="A175">
        <v>0</v>
      </c>
      <c r="B175" s="1">
        <v>44439</v>
      </c>
      <c r="C175">
        <f>0</f>
        <v>0</v>
      </c>
      <c r="D175" s="2">
        <v>2</v>
      </c>
      <c r="E175">
        <v>17</v>
      </c>
      <c r="F175">
        <v>26.9</v>
      </c>
      <c r="G175">
        <v>4560</v>
      </c>
      <c r="H175">
        <v>2.9</v>
      </c>
      <c r="I175" t="str" cm="1">
        <f t="array" ref="I175">_xlfn.IFS(E175&gt;0,"2",H175&gt;4,"0","TRUE","1")</f>
        <v>2</v>
      </c>
    </row>
    <row r="176" spans="1:9">
      <c r="A176">
        <v>1</v>
      </c>
      <c r="B176" s="1">
        <v>44440</v>
      </c>
      <c r="C176">
        <f>0</f>
        <v>0</v>
      </c>
      <c r="D176" s="2">
        <v>3</v>
      </c>
      <c r="E176">
        <v>3</v>
      </c>
      <c r="F176">
        <v>20.7</v>
      </c>
      <c r="G176">
        <v>8514</v>
      </c>
      <c r="H176">
        <v>0</v>
      </c>
      <c r="I176" t="str" cm="1">
        <f t="array" ref="I176">_xlfn.IFS(E176&gt;0,"2",H176&gt;4,"0","TRUE","1")</f>
        <v>2</v>
      </c>
    </row>
    <row r="177" spans="1:9">
      <c r="A177">
        <v>0</v>
      </c>
      <c r="B177" s="1">
        <v>44441</v>
      </c>
      <c r="C177">
        <f>0</f>
        <v>0</v>
      </c>
      <c r="D177" s="2">
        <v>4</v>
      </c>
      <c r="E177">
        <v>18.5</v>
      </c>
      <c r="F177">
        <v>19.399999999999999</v>
      </c>
      <c r="G177">
        <v>6554</v>
      </c>
      <c r="H177">
        <v>0</v>
      </c>
      <c r="I177" t="str" cm="1">
        <f t="array" ref="I177">_xlfn.IFS(E177&gt;0,"2",H177&gt;4,"0","TRUE","1")</f>
        <v>2</v>
      </c>
    </row>
    <row r="178" spans="1:9">
      <c r="A178">
        <v>1</v>
      </c>
      <c r="B178" s="1">
        <v>44442</v>
      </c>
      <c r="C178">
        <f>0</f>
        <v>0</v>
      </c>
      <c r="D178" s="2">
        <v>5</v>
      </c>
      <c r="E178">
        <v>17</v>
      </c>
      <c r="F178">
        <v>19.7</v>
      </c>
      <c r="G178">
        <v>14470</v>
      </c>
      <c r="H178">
        <v>0</v>
      </c>
      <c r="I178" t="str" cm="1">
        <f t="array" ref="I178">_xlfn.IFS(E178&gt;0,"2",H178&gt;4,"0","TRUE","1")</f>
        <v>2</v>
      </c>
    </row>
    <row r="179" spans="1:9">
      <c r="A179">
        <v>1</v>
      </c>
      <c r="B179" s="1">
        <v>44443</v>
      </c>
      <c r="C179">
        <f>0</f>
        <v>0</v>
      </c>
      <c r="D179" s="2">
        <v>6</v>
      </c>
      <c r="E179">
        <v>14</v>
      </c>
      <c r="F179">
        <v>20.6</v>
      </c>
      <c r="G179">
        <v>13676</v>
      </c>
      <c r="H179">
        <v>0</v>
      </c>
      <c r="I179" t="str" cm="1">
        <f t="array" ref="I179">_xlfn.IFS(E179&gt;0,"2",H179&gt;4,"0","TRUE","1")</f>
        <v>2</v>
      </c>
    </row>
    <row r="180" spans="1:9">
      <c r="A180">
        <v>1</v>
      </c>
      <c r="B180" s="1">
        <v>44444</v>
      </c>
      <c r="C180">
        <f>0</f>
        <v>0</v>
      </c>
      <c r="D180" s="2">
        <v>7</v>
      </c>
      <c r="E180">
        <v>10</v>
      </c>
      <c r="F180">
        <v>21</v>
      </c>
      <c r="G180">
        <v>4413</v>
      </c>
      <c r="H180">
        <v>0.3</v>
      </c>
      <c r="I180" t="str" cm="1">
        <f t="array" ref="I180">_xlfn.IFS(E180&gt;0,"2",H180&gt;4,"0","TRUE","1")</f>
        <v>2</v>
      </c>
    </row>
    <row r="181" spans="1:9">
      <c r="A181">
        <v>1</v>
      </c>
      <c r="B181" s="1">
        <v>44445</v>
      </c>
      <c r="C181">
        <f>0</f>
        <v>0</v>
      </c>
      <c r="D181" s="2">
        <v>1</v>
      </c>
      <c r="E181">
        <v>8.5</v>
      </c>
      <c r="F181">
        <v>19.899999999999999</v>
      </c>
      <c r="G181">
        <v>13871</v>
      </c>
      <c r="H181">
        <v>0</v>
      </c>
      <c r="I181" t="str" cm="1">
        <f t="array" ref="I181">_xlfn.IFS(E181&gt;0,"2",H181&gt;4,"0","TRUE","1")</f>
        <v>2</v>
      </c>
    </row>
    <row r="182" spans="1:9">
      <c r="A182">
        <v>0</v>
      </c>
      <c r="B182" s="1">
        <v>44446</v>
      </c>
      <c r="C182">
        <f>0</f>
        <v>0</v>
      </c>
      <c r="D182" s="2">
        <v>2</v>
      </c>
      <c r="E182">
        <v>0</v>
      </c>
      <c r="F182">
        <v>20.399999999999999</v>
      </c>
      <c r="G182">
        <v>4364</v>
      </c>
      <c r="H182">
        <v>4</v>
      </c>
      <c r="I182" t="str" cm="1">
        <f t="array" ref="I182">_xlfn.IFS(E182&gt;0,"2",H182&gt;4,"0","TRUE","1")</f>
        <v>1</v>
      </c>
    </row>
    <row r="183" spans="1:9">
      <c r="A183">
        <v>1</v>
      </c>
      <c r="B183" s="1">
        <v>44447</v>
      </c>
      <c r="C183">
        <f>0</f>
        <v>0</v>
      </c>
      <c r="D183" s="2">
        <v>3</v>
      </c>
      <c r="E183">
        <v>0.5</v>
      </c>
      <c r="F183">
        <v>20.3</v>
      </c>
      <c r="H183">
        <v>1.9</v>
      </c>
      <c r="I183" t="str" cm="1">
        <f t="array" ref="I183">_xlfn.IFS(E183&gt;0,"2",H183&gt;4,"0","TRUE","1")</f>
        <v>2</v>
      </c>
    </row>
    <row r="184" spans="1:9">
      <c r="A184">
        <v>1</v>
      </c>
      <c r="B184" s="1">
        <v>44448</v>
      </c>
      <c r="C184">
        <f>0</f>
        <v>0</v>
      </c>
      <c r="D184" s="2">
        <v>4</v>
      </c>
      <c r="E184">
        <v>14</v>
      </c>
      <c r="F184">
        <v>20.5</v>
      </c>
      <c r="G184">
        <v>5881</v>
      </c>
      <c r="H184">
        <v>0</v>
      </c>
      <c r="I184" t="str" cm="1">
        <f t="array" ref="I184">_xlfn.IFS(E184&gt;0,"2",H184&gt;4,"0","TRUE","1")</f>
        <v>2</v>
      </c>
    </row>
    <row r="185" spans="1:9">
      <c r="A185">
        <v>1</v>
      </c>
      <c r="B185" s="1">
        <v>44449</v>
      </c>
      <c r="C185">
        <f>0</f>
        <v>0</v>
      </c>
      <c r="D185" s="2">
        <v>5</v>
      </c>
      <c r="E185">
        <v>0</v>
      </c>
      <c r="F185">
        <v>24.8</v>
      </c>
      <c r="G185">
        <v>4884</v>
      </c>
      <c r="H185">
        <v>7.4</v>
      </c>
      <c r="I185" t="str" cm="1">
        <f t="array" ref="I185">_xlfn.IFS(E185&gt;0,"2",H185&gt;4,"0","TRUE","1")</f>
        <v>0</v>
      </c>
    </row>
    <row r="186" spans="1:9">
      <c r="A186">
        <v>0</v>
      </c>
      <c r="B186" s="1">
        <v>44450</v>
      </c>
      <c r="C186">
        <f>0</f>
        <v>0</v>
      </c>
      <c r="D186" s="2">
        <v>6</v>
      </c>
      <c r="E186">
        <v>0</v>
      </c>
      <c r="F186">
        <v>25</v>
      </c>
      <c r="G186">
        <v>2551</v>
      </c>
      <c r="H186">
        <v>1.2</v>
      </c>
      <c r="I186" t="str" cm="1">
        <f t="array" ref="I186">_xlfn.IFS(E186&gt;0,"2",H186&gt;4,"0","TRUE","1")</f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isyo</dc:creator>
  <cp:lastModifiedBy>許 怡翔</cp:lastModifiedBy>
  <dcterms:created xsi:type="dcterms:W3CDTF">2022-01-10T02:49:49Z</dcterms:created>
  <dcterms:modified xsi:type="dcterms:W3CDTF">2022-01-15T07:17:37Z</dcterms:modified>
</cp:coreProperties>
</file>