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yo/Desktop/data analysis/"/>
    </mc:Choice>
  </mc:AlternateContent>
  <xr:revisionPtr revIDLastSave="0" documentId="13_ncr:1_{80E8AE49-CBD5-F045-AB3F-041045142BC1}" xr6:coauthVersionLast="47" xr6:coauthVersionMax="47" xr10:uidLastSave="{00000000-0000-0000-0000-000000000000}"/>
  <bookViews>
    <workbookView xWindow="14520" yWindow="500" windowWidth="14280" windowHeight="16080" xr2:uid="{6C7FCD66-2814-BF4D-8A33-F05DAED29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4" i="1" l="1" a="1"/>
  <c r="I124" i="1" s="1"/>
  <c r="I123" i="1" a="1"/>
  <c r="I123" i="1" s="1"/>
  <c r="I122" i="1" a="1"/>
  <c r="I122" i="1" s="1"/>
  <c r="I121" i="1" a="1"/>
  <c r="I121" i="1" s="1"/>
  <c r="C121" i="1"/>
  <c r="I120" i="1" a="1"/>
  <c r="I120" i="1" s="1"/>
  <c r="C120" i="1"/>
  <c r="I119" i="1" a="1"/>
  <c r="I119" i="1" s="1"/>
  <c r="C119" i="1"/>
  <c r="I118" i="1" a="1"/>
  <c r="I118" i="1" s="1"/>
  <c r="C118" i="1"/>
  <c r="I117" i="1" a="1"/>
  <c r="I117" i="1" s="1"/>
  <c r="C117" i="1"/>
  <c r="I116" i="1" a="1"/>
  <c r="I116" i="1" s="1"/>
  <c r="C116" i="1"/>
  <c r="I115" i="1" a="1"/>
  <c r="I115" i="1" s="1"/>
  <c r="C115" i="1"/>
  <c r="I114" i="1" a="1"/>
  <c r="I114" i="1" s="1"/>
  <c r="C114" i="1"/>
  <c r="I113" i="1" a="1"/>
  <c r="I113" i="1" s="1"/>
  <c r="I112" i="1" a="1"/>
  <c r="I112" i="1" s="1"/>
  <c r="C112" i="1"/>
  <c r="I111" i="1" a="1"/>
  <c r="I111" i="1" s="1"/>
  <c r="C111" i="1"/>
  <c r="I110" i="1" a="1"/>
  <c r="I110" i="1" s="1"/>
  <c r="C110" i="1"/>
  <c r="I109" i="1" a="1"/>
  <c r="I109" i="1" s="1"/>
  <c r="C109" i="1"/>
  <c r="I108" i="1" a="1"/>
  <c r="I108" i="1" s="1"/>
  <c r="C108" i="1"/>
  <c r="I107" i="1" a="1"/>
  <c r="I107" i="1" s="1"/>
  <c r="C107" i="1"/>
  <c r="I106" i="1" a="1"/>
  <c r="I106" i="1" s="1"/>
  <c r="C106" i="1"/>
  <c r="I105" i="1" a="1"/>
  <c r="I105" i="1" s="1"/>
  <c r="C105" i="1"/>
  <c r="I104" i="1" a="1"/>
  <c r="I104" i="1" s="1"/>
  <c r="C104" i="1"/>
  <c r="I103" i="1" a="1"/>
  <c r="I103" i="1" s="1"/>
  <c r="C103" i="1"/>
  <c r="I102" i="1" a="1"/>
  <c r="I102" i="1" s="1"/>
  <c r="C102" i="1"/>
  <c r="I101" i="1" a="1"/>
  <c r="I101" i="1" s="1"/>
  <c r="C101" i="1"/>
  <c r="I100" i="1" a="1"/>
  <c r="I100" i="1" s="1"/>
  <c r="C100" i="1"/>
  <c r="I99" i="1" a="1"/>
  <c r="I99" i="1" s="1"/>
  <c r="C99" i="1"/>
  <c r="I98" i="1" a="1"/>
  <c r="I98" i="1" s="1"/>
  <c r="C98" i="1"/>
  <c r="I97" i="1" a="1"/>
  <c r="I97" i="1" s="1"/>
  <c r="C97" i="1"/>
  <c r="I96" i="1" a="1"/>
  <c r="I96" i="1" s="1"/>
  <c r="C96" i="1"/>
  <c r="I95" i="1" a="1"/>
  <c r="I95" i="1" s="1"/>
  <c r="C95" i="1"/>
  <c r="I94" i="1" a="1"/>
  <c r="I94" i="1" s="1"/>
  <c r="C94" i="1"/>
  <c r="I93" i="1" a="1"/>
  <c r="I93" i="1" s="1"/>
  <c r="C93" i="1"/>
  <c r="I92" i="1" a="1"/>
  <c r="I92" i="1" s="1"/>
  <c r="C92" i="1"/>
  <c r="I91" i="1" a="1"/>
  <c r="I91" i="1" s="1"/>
  <c r="C91" i="1"/>
  <c r="I90" i="1" a="1"/>
  <c r="I90" i="1" s="1"/>
  <c r="C90" i="1"/>
  <c r="I89" i="1" a="1"/>
  <c r="I89" i="1" s="1"/>
  <c r="C89" i="1"/>
  <c r="I88" i="1" a="1"/>
  <c r="I88" i="1" s="1"/>
  <c r="C88" i="1"/>
  <c r="I87" i="1" a="1"/>
  <c r="I87" i="1" s="1"/>
  <c r="C87" i="1"/>
  <c r="I86" i="1" a="1"/>
  <c r="I86" i="1" s="1"/>
  <c r="C86" i="1"/>
  <c r="I85" i="1" a="1"/>
  <c r="I85" i="1" s="1"/>
  <c r="C85" i="1"/>
  <c r="I84" i="1" a="1"/>
  <c r="I84" i="1" s="1"/>
  <c r="C84" i="1"/>
  <c r="I83" i="1" a="1"/>
  <c r="I83" i="1" s="1"/>
  <c r="C83" i="1"/>
  <c r="I82" i="1" a="1"/>
  <c r="I82" i="1" s="1"/>
  <c r="C82" i="1"/>
  <c r="I81" i="1" a="1"/>
  <c r="I81" i="1" s="1"/>
  <c r="C81" i="1"/>
  <c r="I80" i="1" a="1"/>
  <c r="I80" i="1" s="1"/>
  <c r="C80" i="1"/>
  <c r="I79" i="1" a="1"/>
  <c r="I79" i="1" s="1"/>
  <c r="C79" i="1"/>
  <c r="I78" i="1" a="1"/>
  <c r="I78" i="1" s="1"/>
  <c r="C78" i="1"/>
  <c r="I77" i="1" a="1"/>
  <c r="I77" i="1" s="1"/>
  <c r="C77" i="1"/>
  <c r="I76" i="1" a="1"/>
  <c r="I76" i="1" s="1"/>
  <c r="C76" i="1"/>
  <c r="I75" i="1" a="1"/>
  <c r="I75" i="1" s="1"/>
  <c r="I74" i="1" a="1"/>
  <c r="I74" i="1" s="1"/>
  <c r="I73" i="1" a="1"/>
  <c r="I73" i="1" s="1"/>
  <c r="C73" i="1"/>
  <c r="I72" i="1" a="1"/>
  <c r="I72" i="1" s="1"/>
  <c r="C72" i="1"/>
  <c r="I71" i="1" a="1"/>
  <c r="I71" i="1" s="1"/>
  <c r="C71" i="1"/>
  <c r="I70" i="1" a="1"/>
  <c r="I70" i="1" s="1"/>
  <c r="C70" i="1"/>
  <c r="I69" i="1"/>
  <c r="I69" i="1" a="1"/>
  <c r="C69" i="1"/>
  <c r="I68" i="1" a="1"/>
  <c r="I68" i="1" s="1"/>
  <c r="C68" i="1"/>
  <c r="I67" i="1" a="1"/>
  <c r="I67" i="1" s="1"/>
  <c r="C67" i="1"/>
  <c r="I66" i="1" a="1"/>
  <c r="I66" i="1" s="1"/>
  <c r="C66" i="1"/>
  <c r="I65" i="1" a="1"/>
  <c r="I65" i="1" s="1"/>
  <c r="C65" i="1"/>
  <c r="I64" i="1" a="1"/>
  <c r="I64" i="1" s="1"/>
  <c r="C64" i="1"/>
  <c r="I63" i="1" a="1"/>
  <c r="I63" i="1" s="1"/>
  <c r="C63" i="1"/>
  <c r="I62" i="1" a="1"/>
  <c r="I62" i="1" s="1"/>
  <c r="C62" i="1"/>
  <c r="I61" i="1" a="1"/>
  <c r="I61" i="1" s="1"/>
  <c r="C61" i="1"/>
  <c r="I60" i="1" a="1"/>
  <c r="I60" i="1" s="1"/>
  <c r="C60" i="1"/>
  <c r="I59" i="1" a="1"/>
  <c r="I59" i="1" s="1"/>
  <c r="C59" i="1"/>
  <c r="I58" i="1" a="1"/>
  <c r="I58" i="1" s="1"/>
  <c r="C58" i="1"/>
  <c r="I57" i="1" a="1"/>
  <c r="I57" i="1" s="1"/>
  <c r="C57" i="1"/>
  <c r="I56" i="1" a="1"/>
  <c r="I56" i="1" s="1"/>
  <c r="C56" i="1"/>
  <c r="I55" i="1" a="1"/>
  <c r="I55" i="1" s="1"/>
  <c r="C55" i="1"/>
  <c r="I54" i="1" a="1"/>
  <c r="I54" i="1" s="1"/>
  <c r="I53" i="1" a="1"/>
  <c r="I53" i="1" s="1"/>
  <c r="C53" i="1"/>
  <c r="I52" i="1" a="1"/>
  <c r="I52" i="1" s="1"/>
  <c r="C52" i="1"/>
  <c r="I51" i="1" a="1"/>
  <c r="I51" i="1" s="1"/>
  <c r="C51" i="1"/>
  <c r="I50" i="1" a="1"/>
  <c r="I50" i="1" s="1"/>
  <c r="C50" i="1"/>
  <c r="I49" i="1" a="1"/>
  <c r="I49" i="1" s="1"/>
  <c r="C49" i="1"/>
  <c r="I48" i="1" a="1"/>
  <c r="I48" i="1" s="1"/>
  <c r="C48" i="1"/>
  <c r="I47" i="1" a="1"/>
  <c r="I47" i="1" s="1"/>
  <c r="C47" i="1"/>
  <c r="I46" i="1" a="1"/>
  <c r="I46" i="1" s="1"/>
  <c r="C46" i="1"/>
  <c r="I45" i="1" a="1"/>
  <c r="I45" i="1" s="1"/>
  <c r="C45" i="1"/>
  <c r="I44" i="1" a="1"/>
  <c r="I44" i="1" s="1"/>
  <c r="C44" i="1"/>
  <c r="I43" i="1" a="1"/>
  <c r="I43" i="1" s="1"/>
  <c r="C43" i="1"/>
  <c r="I42" i="1" a="1"/>
  <c r="I42" i="1" s="1"/>
  <c r="C42" i="1"/>
  <c r="I41" i="1" a="1"/>
  <c r="I41" i="1" s="1"/>
  <c r="C41" i="1"/>
  <c r="I40" i="1" a="1"/>
  <c r="I40" i="1" s="1"/>
  <c r="C40" i="1"/>
  <c r="I39" i="1" a="1"/>
  <c r="I39" i="1" s="1"/>
  <c r="C39" i="1"/>
  <c r="I38" i="1" a="1"/>
  <c r="I38" i="1" s="1"/>
  <c r="C38" i="1"/>
  <c r="I37" i="1" a="1"/>
  <c r="I37" i="1" s="1"/>
  <c r="C37" i="1"/>
  <c r="I36" i="1" a="1"/>
  <c r="I36" i="1" s="1"/>
  <c r="C36" i="1"/>
  <c r="I35" i="1" a="1"/>
  <c r="I35" i="1" s="1"/>
  <c r="C35" i="1"/>
  <c r="I34" i="1" a="1"/>
  <c r="I34" i="1" s="1"/>
  <c r="C34" i="1"/>
  <c r="I33" i="1" a="1"/>
  <c r="I33" i="1" s="1"/>
  <c r="C33" i="1"/>
  <c r="I32" i="1" a="1"/>
  <c r="I32" i="1" s="1"/>
  <c r="C32" i="1"/>
  <c r="I31" i="1" a="1"/>
  <c r="I31" i="1" s="1"/>
  <c r="C31" i="1"/>
  <c r="I30" i="1" a="1"/>
  <c r="I30" i="1" s="1"/>
  <c r="C30" i="1"/>
  <c r="I29" i="1" a="1"/>
  <c r="I29" i="1" s="1"/>
  <c r="C29" i="1"/>
  <c r="I28" i="1" a="1"/>
  <c r="I28" i="1" s="1"/>
  <c r="C28" i="1"/>
  <c r="I27" i="1" a="1"/>
  <c r="I27" i="1" s="1"/>
  <c r="C27" i="1"/>
  <c r="I26" i="1" a="1"/>
  <c r="I26" i="1" s="1"/>
  <c r="C26" i="1"/>
  <c r="I25" i="1" a="1"/>
  <c r="I25" i="1" s="1"/>
  <c r="C25" i="1"/>
  <c r="I24" i="1" a="1"/>
  <c r="I24" i="1" s="1"/>
  <c r="C24" i="1"/>
  <c r="I23" i="1" a="1"/>
  <c r="I23" i="1" s="1"/>
  <c r="C23" i="1"/>
  <c r="I22" i="1" a="1"/>
  <c r="I22" i="1" s="1"/>
  <c r="C22" i="1"/>
  <c r="I21" i="1" a="1"/>
  <c r="I21" i="1" s="1"/>
  <c r="C21" i="1"/>
  <c r="I20" i="1" a="1"/>
  <c r="I20" i="1" s="1"/>
  <c r="C20" i="1"/>
  <c r="I19" i="1" a="1"/>
  <c r="I19" i="1" s="1"/>
  <c r="C19" i="1"/>
  <c r="I18" i="1" a="1"/>
  <c r="I18" i="1" s="1"/>
  <c r="C18" i="1"/>
  <c r="I17" i="1" a="1"/>
  <c r="I17" i="1" s="1"/>
  <c r="C17" i="1"/>
  <c r="I16" i="1" a="1"/>
  <c r="I16" i="1" s="1"/>
  <c r="C16" i="1"/>
  <c r="I15" i="1" a="1"/>
  <c r="I15" i="1" s="1"/>
  <c r="C15" i="1"/>
  <c r="I14" i="1" a="1"/>
  <c r="I14" i="1" s="1"/>
  <c r="C14" i="1"/>
  <c r="I13" i="1" a="1"/>
  <c r="I13" i="1" s="1"/>
  <c r="I12" i="1" a="1"/>
  <c r="I12" i="1" s="1"/>
  <c r="C12" i="1"/>
  <c r="I11" i="1" a="1"/>
  <c r="I11" i="1" s="1"/>
  <c r="C11" i="1"/>
  <c r="I10" i="1" a="1"/>
  <c r="I10" i="1" s="1"/>
  <c r="I9" i="1" a="1"/>
  <c r="I9" i="1" s="1"/>
  <c r="C9" i="1"/>
  <c r="I8" i="1" a="1"/>
  <c r="I8" i="1" s="1"/>
  <c r="C8" i="1"/>
  <c r="I7" i="1" a="1"/>
  <c r="I7" i="1" s="1"/>
  <c r="C7" i="1"/>
  <c r="I6" i="1" a="1"/>
  <c r="I6" i="1" s="1"/>
  <c r="C6" i="1"/>
  <c r="I5" i="1" a="1"/>
  <c r="I5" i="1" s="1"/>
  <c r="C5" i="1"/>
  <c r="I4" i="1" a="1"/>
  <c r="I4" i="1" s="1"/>
  <c r="C4" i="1"/>
  <c r="I3" i="1" a="1"/>
  <c r="I3" i="1" s="1"/>
  <c r="C3" i="1"/>
  <c r="I2" i="1" a="1"/>
  <c r="I2" i="1" s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<sst xmlns="http://schemas.openxmlformats.org/spreadsheetml/2006/main" count="9" uniqueCount="9">
  <si>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day</t>
    <phoneticPr fontId="1"/>
  </si>
  <si>
    <t>holiday</t>
    <phoneticPr fontId="1"/>
  </si>
  <si>
    <t>week</t>
    <phoneticPr fontId="1"/>
  </si>
  <si>
    <t>do</t>
    <phoneticPr fontId="1"/>
  </si>
  <si>
    <t>temperature</t>
    <phoneticPr fontId="1"/>
  </si>
  <si>
    <t>steps</t>
    <phoneticPr fontId="1"/>
  </si>
  <si>
    <t>sunlight</t>
    <phoneticPr fontId="1"/>
  </si>
  <si>
    <t>weather</t>
    <phoneticPr fontId="1"/>
  </si>
  <si>
    <t>precipitation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</si>
</sst>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B92D-D877-9A4C-8F0F-54BE5970B8F8}">
  <dimension ref="A1:I124"/>
  <sheetViews>
    <sheetView tabSelected="1" workbookViewId="0">
      <selection activeCell="E1" sqref="E1:E124"/>
    </sheetView>
  </sheetViews>
  <sheetFormatPr baseColWidth="10" defaultRowHeight="20"/>
  <sheetData>
    <row r="1" spans="1:9">
      <c r="A1" t="s">
        <v>3</v>
      </c>
      <c r="B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s="1">
        <v>44451</v>
      </c>
      <c r="C2">
        <f>0</f>
        <v>0</v>
      </c>
      <c r="D2">
        <v>7</v>
      </c>
      <c r="E2">
        <v>0</v>
      </c>
      <c r="F2">
        <v>24.4</v>
      </c>
      <c r="G2">
        <v>5050</v>
      </c>
      <c r="H2">
        <v>0</v>
      </c>
      <c r="I2" t="str" cm="1">
        <f t="array" ref="I2">_xlfn.IFS(E2&gt;0,"2",H2&gt;4,"0","TRUE","1")</f>
        <v>1</v>
      </c>
    </row>
    <row r="3" spans="1:9">
      <c r="A3">
        <v>0</v>
      </c>
      <c r="B3" s="1">
        <v>44452</v>
      </c>
      <c r="C3">
        <f>0</f>
        <v>0</v>
      </c>
      <c r="D3">
        <v>1</v>
      </c>
      <c r="E3">
        <v>0</v>
      </c>
      <c r="F3">
        <v>25.2</v>
      </c>
      <c r="G3">
        <v>4200</v>
      </c>
      <c r="H3">
        <v>8.8000000000000007</v>
      </c>
      <c r="I3" t="str" cm="1">
        <f t="array" ref="I3">_xlfn.IFS(E3&gt;0,"2",H3&gt;4,"0","TRUE","1")</f>
        <v>0</v>
      </c>
    </row>
    <row r="4" spans="1:9">
      <c r="A4">
        <v>0</v>
      </c>
      <c r="B4" s="1">
        <v>44453</v>
      </c>
      <c r="C4">
        <f>0</f>
        <v>0</v>
      </c>
      <c r="D4">
        <v>2</v>
      </c>
      <c r="E4">
        <v>5.5</v>
      </c>
      <c r="F4">
        <v>22.8</v>
      </c>
      <c r="G4">
        <v>6424</v>
      </c>
      <c r="H4">
        <v>0</v>
      </c>
      <c r="I4" t="str" cm="1">
        <f t="array" ref="I4">_xlfn.IFS(E4&gt;0,"2",H4&gt;4,"0","TRUE","1")</f>
        <v>2</v>
      </c>
    </row>
    <row r="5" spans="1:9">
      <c r="A5">
        <v>1</v>
      </c>
      <c r="B5" s="1">
        <v>44454</v>
      </c>
      <c r="C5">
        <f>0</f>
        <v>0</v>
      </c>
      <c r="D5">
        <v>3</v>
      </c>
      <c r="E5">
        <v>1.5</v>
      </c>
      <c r="F5">
        <v>22.9</v>
      </c>
      <c r="G5">
        <v>7177</v>
      </c>
      <c r="H5">
        <v>5.8</v>
      </c>
      <c r="I5" t="str" cm="1">
        <f t="array" ref="I5">_xlfn.IFS(E5&gt;0,"2",H5&gt;4,"0","TRUE","1")</f>
        <v>2</v>
      </c>
    </row>
    <row r="6" spans="1:9">
      <c r="A6">
        <v>1</v>
      </c>
      <c r="B6" s="1">
        <v>44455</v>
      </c>
      <c r="C6">
        <f>0</f>
        <v>0</v>
      </c>
      <c r="D6">
        <v>4</v>
      </c>
      <c r="E6">
        <v>0</v>
      </c>
      <c r="F6">
        <v>22.3</v>
      </c>
      <c r="G6">
        <v>3329</v>
      </c>
      <c r="H6">
        <v>3.7</v>
      </c>
      <c r="I6" t="str" cm="1">
        <f t="array" ref="I6">_xlfn.IFS(E6&gt;0,"2",H6&gt;4,"0","TRUE","1")</f>
        <v>1</v>
      </c>
    </row>
    <row r="7" spans="1:9">
      <c r="A7">
        <v>1</v>
      </c>
      <c r="B7" s="1">
        <v>44456</v>
      </c>
      <c r="C7">
        <f>0</f>
        <v>0</v>
      </c>
      <c r="D7">
        <v>5</v>
      </c>
      <c r="E7">
        <v>0</v>
      </c>
      <c r="F7">
        <v>22.3</v>
      </c>
      <c r="G7">
        <v>4586</v>
      </c>
      <c r="H7">
        <v>0.3</v>
      </c>
      <c r="I7" t="str" cm="1">
        <f t="array" ref="I7">_xlfn.IFS(E7&gt;0,"2",H7&gt;4,"0","TRUE","1")</f>
        <v>1</v>
      </c>
    </row>
    <row r="8" spans="1:9">
      <c r="A8">
        <v>1</v>
      </c>
      <c r="B8" s="1">
        <v>44457</v>
      </c>
      <c r="C8">
        <f>0</f>
        <v>0</v>
      </c>
      <c r="D8">
        <v>6</v>
      </c>
      <c r="E8">
        <v>124.5</v>
      </c>
      <c r="F8">
        <v>23.7</v>
      </c>
      <c r="G8">
        <v>58</v>
      </c>
      <c r="H8">
        <v>0.2</v>
      </c>
      <c r="I8" t="str" cm="1">
        <f t="array" ref="I8">_xlfn.IFS(E8&gt;0,"2",H8&gt;4,"0","TRUE","1")</f>
        <v>2</v>
      </c>
    </row>
    <row r="9" spans="1:9">
      <c r="A9">
        <v>0</v>
      </c>
      <c r="B9" s="1">
        <v>44458</v>
      </c>
      <c r="C9">
        <f>0</f>
        <v>0</v>
      </c>
      <c r="D9">
        <v>7</v>
      </c>
      <c r="E9">
        <v>0</v>
      </c>
      <c r="F9">
        <v>23.9</v>
      </c>
      <c r="G9">
        <v>110620</v>
      </c>
      <c r="H9">
        <v>9.8000000000000007</v>
      </c>
      <c r="I9" t="str" cm="1">
        <f t="array" ref="I9">_xlfn.IFS(E9&gt;0,"2",H9&gt;4,"0","TRUE","1")</f>
        <v>0</v>
      </c>
    </row>
    <row r="10" spans="1:9">
      <c r="A10">
        <v>1</v>
      </c>
      <c r="B10" s="1">
        <v>44459</v>
      </c>
      <c r="C10">
        <v>1</v>
      </c>
      <c r="D10">
        <v>1</v>
      </c>
      <c r="E10">
        <v>0</v>
      </c>
      <c r="F10">
        <v>22.4</v>
      </c>
      <c r="G10">
        <v>4594</v>
      </c>
      <c r="H10">
        <v>11.8</v>
      </c>
      <c r="I10" t="str" cm="1">
        <f t="array" ref="I10">_xlfn.IFS(E10&gt;0,"2",H10&gt;4,"0","TRUE","1")</f>
        <v>0</v>
      </c>
    </row>
    <row r="11" spans="1:9">
      <c r="A11">
        <v>0</v>
      </c>
      <c r="B11" s="1">
        <v>44460</v>
      </c>
      <c r="C11">
        <f>0</f>
        <v>0</v>
      </c>
      <c r="D11">
        <v>2</v>
      </c>
      <c r="E11">
        <v>0</v>
      </c>
      <c r="F11">
        <v>22.7</v>
      </c>
      <c r="G11">
        <v>6637</v>
      </c>
      <c r="H11">
        <v>5.8</v>
      </c>
      <c r="I11" t="str" cm="1">
        <f t="array" ref="I11">_xlfn.IFS(E11&gt;0,"2",H11&gt;4,"0","TRUE","1")</f>
        <v>0</v>
      </c>
    </row>
    <row r="12" spans="1:9">
      <c r="A12">
        <v>1</v>
      </c>
      <c r="B12" s="1">
        <v>44461</v>
      </c>
      <c r="C12">
        <f>0</f>
        <v>0</v>
      </c>
      <c r="D12">
        <v>3</v>
      </c>
      <c r="E12">
        <v>1</v>
      </c>
      <c r="F12">
        <v>24.9</v>
      </c>
      <c r="G12">
        <v>2690</v>
      </c>
      <c r="H12">
        <v>4.4000000000000004</v>
      </c>
      <c r="I12" t="str" cm="1">
        <f t="array" ref="I12">_xlfn.IFS(E12&gt;0,"2",H12&gt;4,"0","TRUE","1")</f>
        <v>2</v>
      </c>
    </row>
    <row r="13" spans="1:9">
      <c r="A13">
        <v>0</v>
      </c>
      <c r="B13" s="1">
        <v>44462</v>
      </c>
      <c r="C13">
        <v>1</v>
      </c>
      <c r="D13">
        <v>4</v>
      </c>
      <c r="E13">
        <v>0</v>
      </c>
      <c r="F13">
        <v>26.6</v>
      </c>
      <c r="G13">
        <v>4456</v>
      </c>
      <c r="H13">
        <v>9.3000000000000007</v>
      </c>
      <c r="I13" t="str" cm="1">
        <f t="array" ref="I13">_xlfn.IFS(E13&gt;0,"2",H13&gt;4,"0","TRUE","1")</f>
        <v>0</v>
      </c>
    </row>
    <row r="14" spans="1:9">
      <c r="A14">
        <v>1</v>
      </c>
      <c r="B14" s="1">
        <v>44463</v>
      </c>
      <c r="C14">
        <f>0</f>
        <v>0</v>
      </c>
      <c r="D14">
        <v>5</v>
      </c>
      <c r="E14">
        <v>0</v>
      </c>
      <c r="F14">
        <v>25.4</v>
      </c>
      <c r="G14">
        <v>2535</v>
      </c>
      <c r="H14">
        <v>9.8000000000000007</v>
      </c>
      <c r="I14" t="str" cm="1">
        <f t="array" ref="I14">_xlfn.IFS(E14&gt;0,"2",H14&gt;4,"0","TRUE","1")</f>
        <v>0</v>
      </c>
    </row>
    <row r="15" spans="1:9">
      <c r="A15">
        <v>0</v>
      </c>
      <c r="B15" s="1">
        <v>44464</v>
      </c>
      <c r="C15">
        <f>0</f>
        <v>0</v>
      </c>
      <c r="D15">
        <v>6</v>
      </c>
      <c r="E15">
        <v>0</v>
      </c>
      <c r="F15">
        <v>22.1</v>
      </c>
      <c r="G15">
        <v>44</v>
      </c>
      <c r="H15">
        <v>0.3</v>
      </c>
      <c r="I15" t="str" cm="1">
        <f t="array" ref="I15">_xlfn.IFS(E15&gt;0,"2",H15&gt;4,"0","TRUE","1")</f>
        <v>1</v>
      </c>
    </row>
    <row r="16" spans="1:9">
      <c r="A16">
        <v>1</v>
      </c>
      <c r="B16" s="1">
        <v>44465</v>
      </c>
      <c r="C16">
        <f>0</f>
        <v>0</v>
      </c>
      <c r="D16">
        <v>7</v>
      </c>
      <c r="E16">
        <v>0</v>
      </c>
      <c r="F16">
        <v>19.899999999999999</v>
      </c>
      <c r="G16">
        <v>5222</v>
      </c>
      <c r="H16">
        <v>0</v>
      </c>
      <c r="I16" t="str" cm="1">
        <f t="array" ref="I16">_xlfn.IFS(E16&gt;0,"2",H16&gt;4,"0","TRUE","1")</f>
        <v>1</v>
      </c>
    </row>
    <row r="17" spans="1:9">
      <c r="A17">
        <v>0</v>
      </c>
      <c r="B17" s="1">
        <v>44466</v>
      </c>
      <c r="C17">
        <f>0</f>
        <v>0</v>
      </c>
      <c r="D17">
        <v>1</v>
      </c>
      <c r="E17">
        <v>0</v>
      </c>
      <c r="F17">
        <v>20.100000000000001</v>
      </c>
      <c r="G17">
        <v>5251</v>
      </c>
      <c r="H17">
        <v>2.9</v>
      </c>
      <c r="I17" t="str" cm="1">
        <f t="array" ref="I17">_xlfn.IFS(E17&gt;0,"2",H17&gt;4,"0","TRUE","1")</f>
        <v>1</v>
      </c>
    </row>
    <row r="18" spans="1:9">
      <c r="A18">
        <v>0</v>
      </c>
      <c r="B18" s="1">
        <v>44467</v>
      </c>
      <c r="C18">
        <f>0</f>
        <v>0</v>
      </c>
      <c r="D18">
        <v>2</v>
      </c>
      <c r="E18">
        <v>0</v>
      </c>
      <c r="F18">
        <v>21.1</v>
      </c>
      <c r="G18">
        <v>6196</v>
      </c>
      <c r="H18">
        <v>3.5</v>
      </c>
      <c r="I18" t="str" cm="1">
        <f t="array" ref="I18">_xlfn.IFS(E18&gt;0,"2",H18&gt;4,"0","TRUE","1")</f>
        <v>1</v>
      </c>
    </row>
    <row r="19" spans="1:9">
      <c r="A19">
        <v>0</v>
      </c>
      <c r="B19" s="1">
        <v>44468</v>
      </c>
      <c r="C19">
        <f>0</f>
        <v>0</v>
      </c>
      <c r="D19">
        <v>3</v>
      </c>
      <c r="E19">
        <v>0</v>
      </c>
      <c r="F19">
        <v>21.9</v>
      </c>
      <c r="G19">
        <v>6218</v>
      </c>
      <c r="H19">
        <v>4.7</v>
      </c>
      <c r="I19" t="str" cm="1">
        <f t="array" ref="I19">_xlfn.IFS(E19&gt;0,"2",H19&gt;4,"0","TRUE","1")</f>
        <v>0</v>
      </c>
    </row>
    <row r="20" spans="1:9">
      <c r="A20">
        <v>1</v>
      </c>
      <c r="B20" s="1">
        <v>44469</v>
      </c>
      <c r="C20">
        <f>0</f>
        <v>0</v>
      </c>
      <c r="D20">
        <v>4</v>
      </c>
      <c r="E20">
        <v>4.5</v>
      </c>
      <c r="F20">
        <v>23.2</v>
      </c>
      <c r="G20">
        <v>13457</v>
      </c>
      <c r="H20">
        <v>4.8</v>
      </c>
      <c r="I20" t="str" cm="1">
        <f t="array" ref="I20">_xlfn.IFS(E20&gt;0,"2",H20&gt;4,"0","TRUE","1")</f>
        <v>2</v>
      </c>
    </row>
    <row r="21" spans="1:9">
      <c r="A21">
        <v>1</v>
      </c>
      <c r="B21" s="1">
        <v>44470</v>
      </c>
      <c r="C21">
        <f>0</f>
        <v>0</v>
      </c>
      <c r="D21">
        <v>5</v>
      </c>
      <c r="E21">
        <v>113</v>
      </c>
      <c r="F21">
        <v>19</v>
      </c>
      <c r="G21">
        <v>152</v>
      </c>
      <c r="H21">
        <v>0</v>
      </c>
      <c r="I21" t="str" cm="1">
        <f t="array" ref="I21">_xlfn.IFS(E21&gt;0,"2",H21&gt;4,"0","TRUE","1")</f>
        <v>2</v>
      </c>
    </row>
    <row r="22" spans="1:9">
      <c r="A22">
        <v>0</v>
      </c>
      <c r="B22" s="1">
        <v>44471</v>
      </c>
      <c r="C22">
        <f>0</f>
        <v>0</v>
      </c>
      <c r="D22">
        <v>6</v>
      </c>
      <c r="E22">
        <v>2</v>
      </c>
      <c r="F22">
        <v>21.9</v>
      </c>
      <c r="G22">
        <v>8133</v>
      </c>
      <c r="H22">
        <v>10.199999999999999</v>
      </c>
      <c r="I22" t="str" cm="1">
        <f t="array" ref="I22">_xlfn.IFS(E22&gt;0,"2",H22&gt;4,"0","TRUE","1")</f>
        <v>2</v>
      </c>
    </row>
    <row r="23" spans="1:9">
      <c r="A23">
        <v>1</v>
      </c>
      <c r="B23" s="1">
        <v>44472</v>
      </c>
      <c r="C23">
        <f>0</f>
        <v>0</v>
      </c>
      <c r="D23">
        <v>7</v>
      </c>
      <c r="E23">
        <v>0</v>
      </c>
      <c r="F23">
        <v>22.1</v>
      </c>
      <c r="G23">
        <v>6277</v>
      </c>
      <c r="H23">
        <v>10</v>
      </c>
      <c r="I23" t="str" cm="1">
        <f t="array" ref="I23">_xlfn.IFS(E23&gt;0,"2",H23&gt;4,"0","TRUE","1")</f>
        <v>0</v>
      </c>
    </row>
    <row r="24" spans="1:9">
      <c r="A24">
        <v>1</v>
      </c>
      <c r="B24" s="1">
        <v>44473</v>
      </c>
      <c r="C24">
        <f>0</f>
        <v>0</v>
      </c>
      <c r="D24">
        <v>1</v>
      </c>
      <c r="E24">
        <v>0</v>
      </c>
      <c r="F24">
        <v>23.5</v>
      </c>
      <c r="G24">
        <v>3782</v>
      </c>
      <c r="H24">
        <v>6.6</v>
      </c>
      <c r="I24" t="str" cm="1">
        <f t="array" ref="I24">_xlfn.IFS(E24&gt;0,"2",H24&gt;4,"0","TRUE","1")</f>
        <v>0</v>
      </c>
    </row>
    <row r="25" spans="1:9">
      <c r="A25">
        <v>0</v>
      </c>
      <c r="B25" s="1">
        <v>44474</v>
      </c>
      <c r="C25">
        <f>0</f>
        <v>0</v>
      </c>
      <c r="D25">
        <v>2</v>
      </c>
      <c r="E25">
        <v>0</v>
      </c>
      <c r="F25">
        <v>23.9</v>
      </c>
      <c r="G25">
        <v>5253</v>
      </c>
      <c r="H25">
        <v>9.9</v>
      </c>
      <c r="I25" t="str" cm="1">
        <f t="array" ref="I25">_xlfn.IFS(E25&gt;0,"2",H25&gt;4,"0","TRUE","1")</f>
        <v>0</v>
      </c>
    </row>
    <row r="26" spans="1:9">
      <c r="A26">
        <v>0</v>
      </c>
      <c r="B26" s="1">
        <v>44475</v>
      </c>
      <c r="C26">
        <f>0</f>
        <v>0</v>
      </c>
      <c r="D26">
        <v>3</v>
      </c>
      <c r="E26">
        <v>0</v>
      </c>
      <c r="F26">
        <v>22.8</v>
      </c>
      <c r="G26">
        <v>8156</v>
      </c>
      <c r="H26">
        <v>6.6</v>
      </c>
      <c r="I26" t="str" cm="1">
        <f t="array" ref="I26">_xlfn.IFS(E26&gt;0,"2",H26&gt;4,"0","TRUE","1")</f>
        <v>0</v>
      </c>
    </row>
    <row r="27" spans="1:9">
      <c r="A27">
        <v>1</v>
      </c>
      <c r="B27" s="1">
        <v>44476</v>
      </c>
      <c r="C27">
        <f>0</f>
        <v>0</v>
      </c>
      <c r="D27">
        <v>4</v>
      </c>
      <c r="E27">
        <v>0</v>
      </c>
      <c r="F27">
        <v>21.3</v>
      </c>
      <c r="G27">
        <v>55</v>
      </c>
      <c r="H27">
        <v>0.1</v>
      </c>
      <c r="I27" t="str" cm="1">
        <f t="array" ref="I27">_xlfn.IFS(E27&gt;0,"2",H27&gt;4,"0","TRUE","1")</f>
        <v>1</v>
      </c>
    </row>
    <row r="28" spans="1:9">
      <c r="A28">
        <v>1</v>
      </c>
      <c r="B28" s="1">
        <v>44477</v>
      </c>
      <c r="C28">
        <f>0</f>
        <v>0</v>
      </c>
      <c r="D28">
        <v>5</v>
      </c>
      <c r="E28">
        <v>0</v>
      </c>
      <c r="F28">
        <v>24.2</v>
      </c>
      <c r="G28">
        <v>15257</v>
      </c>
      <c r="H28">
        <v>9.1999999999999993</v>
      </c>
      <c r="I28" t="str" cm="1">
        <f t="array" ref="I28">_xlfn.IFS(E28&gt;0,"2",H28&gt;4,"0","TRUE","1")</f>
        <v>0</v>
      </c>
    </row>
    <row r="29" spans="1:9">
      <c r="A29">
        <v>1</v>
      </c>
      <c r="B29" s="1">
        <v>44478</v>
      </c>
      <c r="C29">
        <f>0</f>
        <v>0</v>
      </c>
      <c r="D29">
        <v>6</v>
      </c>
      <c r="E29">
        <v>0</v>
      </c>
      <c r="F29">
        <v>22.7</v>
      </c>
      <c r="G29">
        <v>12336</v>
      </c>
      <c r="H29">
        <v>3</v>
      </c>
      <c r="I29" t="str" cm="1">
        <f t="array" ref="I29">_xlfn.IFS(E29&gt;0,"2",H29&gt;4,"0","TRUE","1")</f>
        <v>1</v>
      </c>
    </row>
    <row r="30" spans="1:9">
      <c r="A30">
        <v>0</v>
      </c>
      <c r="B30" s="1">
        <v>44479</v>
      </c>
      <c r="C30">
        <f>0</f>
        <v>0</v>
      </c>
      <c r="D30">
        <v>7</v>
      </c>
      <c r="E30">
        <v>0</v>
      </c>
      <c r="F30">
        <v>22.2</v>
      </c>
      <c r="G30">
        <v>80</v>
      </c>
      <c r="H30">
        <v>4.5</v>
      </c>
      <c r="I30" t="str" cm="1">
        <f t="array" ref="I30">_xlfn.IFS(E30&gt;0,"2",H30&gt;4,"0","TRUE","1")</f>
        <v>0</v>
      </c>
    </row>
    <row r="31" spans="1:9">
      <c r="A31">
        <v>1</v>
      </c>
      <c r="B31" s="1">
        <v>44480</v>
      </c>
      <c r="C31">
        <f>0</f>
        <v>0</v>
      </c>
      <c r="D31">
        <v>1</v>
      </c>
      <c r="E31">
        <v>0</v>
      </c>
      <c r="F31">
        <v>24</v>
      </c>
      <c r="G31">
        <v>4861</v>
      </c>
      <c r="H31">
        <v>9.1</v>
      </c>
      <c r="I31" t="str" cm="1">
        <f t="array" ref="I31">_xlfn.IFS(E31&gt;0,"2",H31&gt;4,"0","TRUE","1")</f>
        <v>0</v>
      </c>
    </row>
    <row r="32" spans="1:9">
      <c r="A32">
        <v>0</v>
      </c>
      <c r="B32" s="1">
        <v>44481</v>
      </c>
      <c r="C32">
        <f>0</f>
        <v>0</v>
      </c>
      <c r="D32">
        <v>2</v>
      </c>
      <c r="E32">
        <v>2.5</v>
      </c>
      <c r="F32">
        <v>20.5</v>
      </c>
      <c r="G32">
        <v>3683</v>
      </c>
      <c r="H32">
        <v>0</v>
      </c>
      <c r="I32" t="str" cm="1">
        <f t="array" ref="I32">_xlfn.IFS(E32&gt;0,"2",H32&gt;4,"0","TRUE","1")</f>
        <v>2</v>
      </c>
    </row>
    <row r="33" spans="1:9">
      <c r="A33">
        <v>1</v>
      </c>
      <c r="B33" s="1">
        <v>44482</v>
      </c>
      <c r="C33">
        <f>0</f>
        <v>0</v>
      </c>
      <c r="D33">
        <v>3</v>
      </c>
      <c r="E33">
        <v>10.5</v>
      </c>
      <c r="F33">
        <v>17.399999999999999</v>
      </c>
      <c r="G33">
        <v>3036</v>
      </c>
      <c r="H33">
        <v>0</v>
      </c>
      <c r="I33" t="str" cm="1">
        <f t="array" ref="I33">_xlfn.IFS(E33&gt;0,"2",H33&gt;4,"0","TRUE","1")</f>
        <v>2</v>
      </c>
    </row>
    <row r="34" spans="1:9">
      <c r="A34">
        <v>1</v>
      </c>
      <c r="B34" s="1">
        <v>44483</v>
      </c>
      <c r="C34">
        <f>0</f>
        <v>0</v>
      </c>
      <c r="D34">
        <v>4</v>
      </c>
      <c r="E34">
        <v>0</v>
      </c>
      <c r="F34">
        <v>19.100000000000001</v>
      </c>
      <c r="G34">
        <v>12310</v>
      </c>
      <c r="H34">
        <v>6.3</v>
      </c>
      <c r="I34" t="str" cm="1">
        <f t="array" ref="I34">_xlfn.IFS(E34&gt;0,"2",H34&gt;4,"0","TRUE","1")</f>
        <v>0</v>
      </c>
    </row>
    <row r="35" spans="1:9">
      <c r="A35">
        <v>1</v>
      </c>
      <c r="B35" s="1">
        <v>44484</v>
      </c>
      <c r="C35">
        <f>0</f>
        <v>0</v>
      </c>
      <c r="D35">
        <v>5</v>
      </c>
      <c r="E35">
        <v>0</v>
      </c>
      <c r="F35">
        <v>20.7</v>
      </c>
      <c r="G35">
        <v>14485</v>
      </c>
      <c r="H35">
        <v>7</v>
      </c>
      <c r="I35" t="str" cm="1">
        <f t="array" ref="I35">_xlfn.IFS(E35&gt;0,"2",H35&gt;4,"0","TRUE","1")</f>
        <v>0</v>
      </c>
    </row>
    <row r="36" spans="1:9">
      <c r="A36">
        <v>1</v>
      </c>
      <c r="B36" s="1">
        <v>44485</v>
      </c>
      <c r="C36">
        <f>0</f>
        <v>0</v>
      </c>
      <c r="D36">
        <v>6</v>
      </c>
      <c r="E36">
        <v>0.5</v>
      </c>
      <c r="F36">
        <v>21</v>
      </c>
      <c r="G36">
        <v>12660</v>
      </c>
      <c r="H36">
        <v>0.3</v>
      </c>
      <c r="I36" t="str" cm="1">
        <f t="array" ref="I36">_xlfn.IFS(E36&gt;0,"2",H36&gt;4,"0","TRUE","1")</f>
        <v>2</v>
      </c>
    </row>
    <row r="37" spans="1:9">
      <c r="A37">
        <v>1</v>
      </c>
      <c r="B37" s="1">
        <v>44486</v>
      </c>
      <c r="C37">
        <f>0</f>
        <v>0</v>
      </c>
      <c r="D37">
        <v>7</v>
      </c>
      <c r="E37">
        <v>13.5</v>
      </c>
      <c r="F37">
        <v>15.7</v>
      </c>
      <c r="G37">
        <v>1736</v>
      </c>
      <c r="H37">
        <v>0</v>
      </c>
      <c r="I37" t="str" cm="1">
        <f t="array" ref="I37">_xlfn.IFS(E37&gt;0,"2",H37&gt;4,"0","TRUE","1")</f>
        <v>2</v>
      </c>
    </row>
    <row r="38" spans="1:9">
      <c r="A38">
        <v>0</v>
      </c>
      <c r="B38" s="1">
        <v>44487</v>
      </c>
      <c r="C38">
        <f>0</f>
        <v>0</v>
      </c>
      <c r="D38">
        <v>1</v>
      </c>
      <c r="E38">
        <v>0</v>
      </c>
      <c r="F38">
        <v>13.6</v>
      </c>
      <c r="G38">
        <v>4242</v>
      </c>
      <c r="H38">
        <v>9.4</v>
      </c>
      <c r="I38" t="str" cm="1">
        <f t="array" ref="I38">_xlfn.IFS(E38&gt;0,"2",H38&gt;4,"0","TRUE","1")</f>
        <v>0</v>
      </c>
    </row>
    <row r="39" spans="1:9">
      <c r="A39">
        <v>0</v>
      </c>
      <c r="B39" s="1">
        <v>44488</v>
      </c>
      <c r="C39">
        <f>0</f>
        <v>0</v>
      </c>
      <c r="D39">
        <v>2</v>
      </c>
      <c r="E39">
        <v>9</v>
      </c>
      <c r="F39">
        <v>13.5</v>
      </c>
      <c r="G39">
        <v>45</v>
      </c>
      <c r="H39">
        <v>0</v>
      </c>
      <c r="I39" t="str" cm="1">
        <f t="array" ref="I39">_xlfn.IFS(E39&gt;0,"2",H39&gt;4,"0","TRUE","1")</f>
        <v>2</v>
      </c>
    </row>
    <row r="40" spans="1:9">
      <c r="A40">
        <v>1</v>
      </c>
      <c r="B40" s="1">
        <v>44489</v>
      </c>
      <c r="C40">
        <f>0</f>
        <v>0</v>
      </c>
      <c r="D40">
        <v>3</v>
      </c>
      <c r="E40">
        <v>0</v>
      </c>
      <c r="F40">
        <v>16.100000000000001</v>
      </c>
      <c r="G40">
        <v>5497</v>
      </c>
      <c r="H40">
        <v>10.199999999999999</v>
      </c>
      <c r="I40" t="str" cm="1">
        <f t="array" ref="I40">_xlfn.IFS(E40&gt;0,"2",H40&gt;4,"0","TRUE","1")</f>
        <v>0</v>
      </c>
    </row>
    <row r="41" spans="1:9">
      <c r="A41">
        <v>1</v>
      </c>
      <c r="B41" s="1">
        <v>44490</v>
      </c>
      <c r="C41">
        <f>0</f>
        <v>0</v>
      </c>
      <c r="D41">
        <v>4</v>
      </c>
      <c r="E41">
        <v>0</v>
      </c>
      <c r="F41">
        <v>15.4</v>
      </c>
      <c r="G41">
        <v>5447</v>
      </c>
      <c r="H41">
        <v>4.5999999999999996</v>
      </c>
      <c r="I41" t="str" cm="1">
        <f t="array" ref="I41">_xlfn.IFS(E41&gt;0,"2",H41&gt;4,"0","TRUE","1")</f>
        <v>0</v>
      </c>
    </row>
    <row r="42" spans="1:9">
      <c r="A42">
        <v>1</v>
      </c>
      <c r="B42" s="1">
        <v>44491</v>
      </c>
      <c r="C42">
        <f>0</f>
        <v>0</v>
      </c>
      <c r="D42">
        <v>5</v>
      </c>
      <c r="E42">
        <v>9.5</v>
      </c>
      <c r="F42">
        <v>11.2</v>
      </c>
      <c r="G42">
        <v>16</v>
      </c>
      <c r="H42">
        <v>0</v>
      </c>
      <c r="I42" t="str" cm="1">
        <f t="array" ref="I42">_xlfn.IFS(E42&gt;0,"2",H42&gt;4,"0","TRUE","1")</f>
        <v>2</v>
      </c>
    </row>
    <row r="43" spans="1:9">
      <c r="A43">
        <v>0</v>
      </c>
      <c r="B43" s="1">
        <v>44492</v>
      </c>
      <c r="C43">
        <f>0</f>
        <v>0</v>
      </c>
      <c r="D43">
        <v>6</v>
      </c>
      <c r="E43">
        <v>0</v>
      </c>
      <c r="F43">
        <v>13.6</v>
      </c>
      <c r="G43">
        <v>3670</v>
      </c>
      <c r="H43">
        <v>10</v>
      </c>
      <c r="I43" t="str" cm="1">
        <f t="array" ref="I43">_xlfn.IFS(E43&gt;0,"2",H43&gt;4,"0","TRUE","1")</f>
        <v>0</v>
      </c>
    </row>
    <row r="44" spans="1:9">
      <c r="A44">
        <v>1</v>
      </c>
      <c r="B44" s="1">
        <v>44493</v>
      </c>
      <c r="C44">
        <f>0</f>
        <v>0</v>
      </c>
      <c r="D44">
        <v>7</v>
      </c>
      <c r="E44">
        <v>0</v>
      </c>
      <c r="F44">
        <v>13.4</v>
      </c>
      <c r="G44">
        <v>11780</v>
      </c>
      <c r="H44">
        <v>9.3000000000000007</v>
      </c>
      <c r="I44" t="str" cm="1">
        <f t="array" ref="I44">_xlfn.IFS(E44&gt;0,"2",H44&gt;4,"0","TRUE","1")</f>
        <v>0</v>
      </c>
    </row>
    <row r="45" spans="1:9">
      <c r="A45">
        <v>1</v>
      </c>
      <c r="B45" s="1">
        <v>44494</v>
      </c>
      <c r="C45">
        <f>0</f>
        <v>0</v>
      </c>
      <c r="D45">
        <v>1</v>
      </c>
      <c r="E45">
        <v>5.5</v>
      </c>
      <c r="F45">
        <v>14</v>
      </c>
      <c r="G45">
        <v>3304</v>
      </c>
      <c r="H45">
        <v>1.7</v>
      </c>
      <c r="I45" t="str" cm="1">
        <f t="array" ref="I45">_xlfn.IFS(E45&gt;0,"2",H45&gt;4,"0","TRUE","1")</f>
        <v>2</v>
      </c>
    </row>
    <row r="46" spans="1:9">
      <c r="A46">
        <v>0</v>
      </c>
      <c r="B46" s="1">
        <v>44495</v>
      </c>
      <c r="C46">
        <f>0</f>
        <v>0</v>
      </c>
      <c r="D46">
        <v>2</v>
      </c>
      <c r="E46">
        <v>30</v>
      </c>
      <c r="F46">
        <v>15</v>
      </c>
      <c r="G46">
        <v>6867</v>
      </c>
      <c r="H46">
        <v>6</v>
      </c>
      <c r="I46" t="str" cm="1">
        <f t="array" ref="I46">_xlfn.IFS(E46&gt;0,"2",H46&gt;4,"0","TRUE","1")</f>
        <v>2</v>
      </c>
    </row>
    <row r="47" spans="1:9">
      <c r="A47">
        <v>1</v>
      </c>
      <c r="B47" s="1">
        <v>44496</v>
      </c>
      <c r="C47">
        <f>0</f>
        <v>0</v>
      </c>
      <c r="D47">
        <v>3</v>
      </c>
      <c r="E47">
        <v>1</v>
      </c>
      <c r="F47">
        <v>14.5</v>
      </c>
      <c r="G47">
        <v>130</v>
      </c>
      <c r="H47">
        <v>0.1</v>
      </c>
      <c r="I47" t="str" cm="1">
        <f t="array" ref="I47">_xlfn.IFS(E47&gt;0,"2",H47&gt;4,"0","TRUE","1")</f>
        <v>2</v>
      </c>
    </row>
    <row r="48" spans="1:9">
      <c r="A48">
        <v>1</v>
      </c>
      <c r="B48" s="1">
        <v>44497</v>
      </c>
      <c r="C48">
        <f>0</f>
        <v>0</v>
      </c>
      <c r="D48">
        <v>4</v>
      </c>
      <c r="E48">
        <v>0.5</v>
      </c>
      <c r="F48">
        <v>17.600000000000001</v>
      </c>
      <c r="G48">
        <v>4520</v>
      </c>
      <c r="H48">
        <v>9.6999999999999993</v>
      </c>
      <c r="I48" t="str" cm="1">
        <f t="array" ref="I48">_xlfn.IFS(E48&gt;0,"2",H48&gt;4,"0","TRUE","1")</f>
        <v>2</v>
      </c>
    </row>
    <row r="49" spans="1:9">
      <c r="A49">
        <v>1</v>
      </c>
      <c r="B49" s="1">
        <v>44498</v>
      </c>
      <c r="C49">
        <f>0</f>
        <v>0</v>
      </c>
      <c r="D49">
        <v>5</v>
      </c>
      <c r="E49">
        <v>0</v>
      </c>
      <c r="F49">
        <v>15.3</v>
      </c>
      <c r="G49">
        <v>4118</v>
      </c>
      <c r="H49">
        <v>9.6</v>
      </c>
      <c r="I49" t="str" cm="1">
        <f t="array" ref="I49">_xlfn.IFS(E49&gt;0,"2",H49&gt;4,"0","TRUE","1")</f>
        <v>0</v>
      </c>
    </row>
    <row r="50" spans="1:9">
      <c r="A50">
        <v>1</v>
      </c>
      <c r="B50" s="1">
        <v>44499</v>
      </c>
      <c r="C50">
        <f>0</f>
        <v>0</v>
      </c>
      <c r="D50">
        <v>6</v>
      </c>
      <c r="E50">
        <v>0</v>
      </c>
      <c r="F50">
        <v>14.5</v>
      </c>
      <c r="G50">
        <v>1339</v>
      </c>
      <c r="H50">
        <v>9.6</v>
      </c>
      <c r="I50" t="str" cm="1">
        <f t="array" ref="I50">_xlfn.IFS(E50&gt;0,"2",H50&gt;4,"0","TRUE","1")</f>
        <v>0</v>
      </c>
    </row>
    <row r="51" spans="1:9">
      <c r="A51">
        <v>0</v>
      </c>
      <c r="B51" s="1">
        <v>44500</v>
      </c>
      <c r="C51">
        <f>0</f>
        <v>0</v>
      </c>
      <c r="D51">
        <v>7</v>
      </c>
      <c r="E51">
        <v>2</v>
      </c>
      <c r="F51">
        <v>13.6</v>
      </c>
      <c r="G51">
        <v>8759</v>
      </c>
      <c r="H51">
        <v>0</v>
      </c>
      <c r="I51" t="str" cm="1">
        <f t="array" ref="I51">_xlfn.IFS(E51&gt;0,"2",H51&gt;4,"0","TRUE","1")</f>
        <v>2</v>
      </c>
    </row>
    <row r="52" spans="1:9">
      <c r="A52">
        <v>1</v>
      </c>
      <c r="B52" s="1">
        <v>44501</v>
      </c>
      <c r="C52">
        <f>0</f>
        <v>0</v>
      </c>
      <c r="D52">
        <v>1</v>
      </c>
      <c r="E52">
        <v>0</v>
      </c>
      <c r="F52">
        <v>16.8</v>
      </c>
      <c r="G52">
        <v>2821</v>
      </c>
      <c r="H52">
        <v>3.7</v>
      </c>
      <c r="I52" t="str" cm="1">
        <f t="array" ref="I52">_xlfn.IFS(E52&gt;0,"2",H52&gt;4,"0","TRUE","1")</f>
        <v>1</v>
      </c>
    </row>
    <row r="53" spans="1:9">
      <c r="A53">
        <v>0</v>
      </c>
      <c r="B53" s="1">
        <v>44502</v>
      </c>
      <c r="C53">
        <f>0</f>
        <v>0</v>
      </c>
      <c r="D53">
        <v>2</v>
      </c>
      <c r="E53">
        <v>0</v>
      </c>
      <c r="F53">
        <v>17.7</v>
      </c>
      <c r="G53">
        <v>6188</v>
      </c>
      <c r="H53">
        <v>5.3</v>
      </c>
      <c r="I53" t="str" cm="1">
        <f t="array" ref="I53">_xlfn.IFS(E53&gt;0,"2",H53&gt;4,"0","TRUE","1")</f>
        <v>0</v>
      </c>
    </row>
    <row r="54" spans="1:9">
      <c r="A54">
        <v>0</v>
      </c>
      <c r="B54" s="1">
        <v>44503</v>
      </c>
      <c r="C54">
        <v>1</v>
      </c>
      <c r="D54">
        <v>3</v>
      </c>
      <c r="E54">
        <v>0</v>
      </c>
      <c r="F54">
        <v>17.100000000000001</v>
      </c>
      <c r="G54">
        <v>9632</v>
      </c>
      <c r="H54">
        <v>8</v>
      </c>
      <c r="I54" t="str" cm="1">
        <f t="array" ref="I54">_xlfn.IFS(E54&gt;0,"2",H54&gt;4,"0","TRUE","1")</f>
        <v>0</v>
      </c>
    </row>
    <row r="55" spans="1:9">
      <c r="A55">
        <v>1</v>
      </c>
      <c r="B55" s="1">
        <v>44504</v>
      </c>
      <c r="C55">
        <f>0</f>
        <v>0</v>
      </c>
      <c r="D55">
        <v>4</v>
      </c>
      <c r="E55">
        <v>0</v>
      </c>
      <c r="F55">
        <v>15.5</v>
      </c>
      <c r="G55">
        <v>3981</v>
      </c>
      <c r="H55">
        <v>8.1999999999999993</v>
      </c>
      <c r="I55" t="str" cm="1">
        <f t="array" ref="I55">_xlfn.IFS(E55&gt;0,"2",H55&gt;4,"0","TRUE","1")</f>
        <v>0</v>
      </c>
    </row>
    <row r="56" spans="1:9">
      <c r="A56">
        <v>1</v>
      </c>
      <c r="B56" s="1">
        <v>44505</v>
      </c>
      <c r="C56">
        <f>0</f>
        <v>0</v>
      </c>
      <c r="D56">
        <v>5</v>
      </c>
      <c r="E56">
        <v>0</v>
      </c>
      <c r="F56">
        <v>15.3</v>
      </c>
      <c r="G56">
        <v>3328</v>
      </c>
      <c r="H56">
        <v>9.3000000000000007</v>
      </c>
      <c r="I56" t="str" cm="1">
        <f t="array" ref="I56">_xlfn.IFS(E56&gt;0,"2",H56&gt;4,"0","TRUE","1")</f>
        <v>0</v>
      </c>
    </row>
    <row r="57" spans="1:9">
      <c r="A57">
        <v>0</v>
      </c>
      <c r="B57" s="1">
        <v>44506</v>
      </c>
      <c r="C57">
        <f>0</f>
        <v>0</v>
      </c>
      <c r="D57">
        <v>6</v>
      </c>
      <c r="E57">
        <v>0</v>
      </c>
      <c r="F57">
        <v>14.9</v>
      </c>
      <c r="G57">
        <v>9228</v>
      </c>
      <c r="H57">
        <v>8.8000000000000007</v>
      </c>
      <c r="I57" t="str" cm="1">
        <f t="array" ref="I57">_xlfn.IFS(E57&gt;0,"2",H57&gt;4,"0","TRUE","1")</f>
        <v>0</v>
      </c>
    </row>
    <row r="58" spans="1:9">
      <c r="A58">
        <v>0</v>
      </c>
      <c r="B58" s="1">
        <v>44507</v>
      </c>
      <c r="C58">
        <f>0</f>
        <v>0</v>
      </c>
      <c r="D58">
        <v>7</v>
      </c>
      <c r="E58">
        <v>1</v>
      </c>
      <c r="F58">
        <v>15.7</v>
      </c>
      <c r="G58">
        <v>14024</v>
      </c>
      <c r="H58">
        <v>4.5999999999999996</v>
      </c>
      <c r="I58" t="str" cm="1">
        <f t="array" ref="I58">_xlfn.IFS(E58&gt;0,"2",H58&gt;4,"0","TRUE","1")</f>
        <v>2</v>
      </c>
    </row>
    <row r="59" spans="1:9">
      <c r="A59">
        <v>1</v>
      </c>
      <c r="B59" s="1">
        <v>44508</v>
      </c>
      <c r="C59">
        <f>0</f>
        <v>0</v>
      </c>
      <c r="D59">
        <v>1</v>
      </c>
      <c r="E59">
        <v>1.5</v>
      </c>
      <c r="F59">
        <v>16.399999999999999</v>
      </c>
      <c r="G59">
        <v>3884</v>
      </c>
      <c r="H59">
        <v>6.7</v>
      </c>
      <c r="I59" t="str" cm="1">
        <f t="array" ref="I59">_xlfn.IFS(E59&gt;0,"2",H59&gt;4,"0","TRUE","1")</f>
        <v>2</v>
      </c>
    </row>
    <row r="60" spans="1:9">
      <c r="A60">
        <v>0</v>
      </c>
      <c r="B60" s="1">
        <v>44509</v>
      </c>
      <c r="C60">
        <f>0</f>
        <v>0</v>
      </c>
      <c r="D60">
        <v>2</v>
      </c>
      <c r="E60">
        <v>47.5</v>
      </c>
      <c r="F60">
        <v>16.100000000000001</v>
      </c>
      <c r="G60">
        <v>76</v>
      </c>
      <c r="H60">
        <v>0</v>
      </c>
      <c r="I60" t="str" cm="1">
        <f t="array" ref="I60">_xlfn.IFS(E60&gt;0,"2",H60&gt;4,"0","TRUE","1")</f>
        <v>2</v>
      </c>
    </row>
    <row r="61" spans="1:9">
      <c r="A61">
        <v>0</v>
      </c>
      <c r="B61" s="1">
        <v>44510</v>
      </c>
      <c r="C61">
        <f>0</f>
        <v>0</v>
      </c>
      <c r="D61">
        <v>3</v>
      </c>
      <c r="E61">
        <v>0</v>
      </c>
      <c r="F61">
        <v>16</v>
      </c>
      <c r="G61">
        <v>7183</v>
      </c>
      <c r="H61">
        <v>7.3</v>
      </c>
      <c r="I61" t="str" cm="1">
        <f t="array" ref="I61">_xlfn.IFS(E61&gt;0,"2",H61&gt;4,"0","TRUE","1")</f>
        <v>0</v>
      </c>
    </row>
    <row r="62" spans="1:9">
      <c r="A62">
        <v>1</v>
      </c>
      <c r="B62" s="1">
        <v>44511</v>
      </c>
      <c r="C62">
        <f>0</f>
        <v>0</v>
      </c>
      <c r="D62">
        <v>4</v>
      </c>
      <c r="E62">
        <v>0</v>
      </c>
      <c r="F62">
        <v>15.4</v>
      </c>
      <c r="G62">
        <v>4212</v>
      </c>
      <c r="H62">
        <v>9.4</v>
      </c>
      <c r="I62" t="str" cm="1">
        <f t="array" ref="I62">_xlfn.IFS(E62&gt;0,"2",H62&gt;4,"0","TRUE","1")</f>
        <v>0</v>
      </c>
    </row>
    <row r="63" spans="1:9">
      <c r="A63">
        <v>1</v>
      </c>
      <c r="B63" s="1">
        <v>44512</v>
      </c>
      <c r="C63">
        <f>0</f>
        <v>0</v>
      </c>
      <c r="D63">
        <v>5</v>
      </c>
      <c r="E63">
        <v>0</v>
      </c>
      <c r="F63">
        <v>14.5</v>
      </c>
      <c r="G63">
        <v>5176</v>
      </c>
      <c r="H63">
        <v>9</v>
      </c>
      <c r="I63" t="str" cm="1">
        <f t="array" ref="I63">_xlfn.IFS(E63&gt;0,"2",H63&gt;4,"0","TRUE","1")</f>
        <v>0</v>
      </c>
    </row>
    <row r="64" spans="1:9">
      <c r="A64">
        <v>1</v>
      </c>
      <c r="B64" s="1">
        <v>44513</v>
      </c>
      <c r="C64">
        <f>0</f>
        <v>0</v>
      </c>
      <c r="D64">
        <v>6</v>
      </c>
      <c r="E64">
        <v>0</v>
      </c>
      <c r="F64">
        <v>13.1</v>
      </c>
      <c r="G64">
        <v>49</v>
      </c>
      <c r="H64">
        <v>9.4</v>
      </c>
      <c r="I64" t="str" cm="1">
        <f t="array" ref="I64">_xlfn.IFS(E64&gt;0,"2",H64&gt;4,"0","TRUE","1")</f>
        <v>0</v>
      </c>
    </row>
    <row r="65" spans="1:9">
      <c r="A65">
        <v>1</v>
      </c>
      <c r="B65" s="1">
        <v>44514</v>
      </c>
      <c r="C65">
        <f>0</f>
        <v>0</v>
      </c>
      <c r="D65">
        <v>7</v>
      </c>
      <c r="E65">
        <v>0</v>
      </c>
      <c r="F65">
        <v>14</v>
      </c>
      <c r="G65">
        <v>4685</v>
      </c>
      <c r="H65">
        <v>8.8000000000000007</v>
      </c>
      <c r="I65" t="str" cm="1">
        <f t="array" ref="I65">_xlfn.IFS(E65&gt;0,"2",H65&gt;4,"0","TRUE","1")</f>
        <v>0</v>
      </c>
    </row>
    <row r="66" spans="1:9">
      <c r="A66">
        <v>1</v>
      </c>
      <c r="B66" s="1">
        <v>44515</v>
      </c>
      <c r="C66">
        <f>0</f>
        <v>0</v>
      </c>
      <c r="D66">
        <v>1</v>
      </c>
      <c r="E66">
        <v>0</v>
      </c>
      <c r="F66">
        <v>14.3</v>
      </c>
      <c r="G66">
        <v>4819</v>
      </c>
      <c r="H66">
        <v>9.3000000000000007</v>
      </c>
      <c r="I66" t="str" cm="1">
        <f t="array" ref="I66">_xlfn.IFS(E66&gt;0,"2",H66&gt;4,"0","TRUE","1")</f>
        <v>0</v>
      </c>
    </row>
    <row r="67" spans="1:9">
      <c r="A67">
        <v>0</v>
      </c>
      <c r="B67" s="1">
        <v>44516</v>
      </c>
      <c r="C67">
        <f>0</f>
        <v>0</v>
      </c>
      <c r="D67">
        <v>2</v>
      </c>
      <c r="E67">
        <v>0</v>
      </c>
      <c r="F67">
        <v>14.2</v>
      </c>
      <c r="G67">
        <v>7858</v>
      </c>
      <c r="H67">
        <v>5.6</v>
      </c>
      <c r="I67" t="str" cm="1">
        <f t="array" ref="I67">_xlfn.IFS(E67&gt;0,"2",H67&gt;4,"0","TRUE","1")</f>
        <v>0</v>
      </c>
    </row>
    <row r="68" spans="1:9">
      <c r="A68">
        <v>1</v>
      </c>
      <c r="B68" s="1">
        <v>44517</v>
      </c>
      <c r="C68">
        <f>0</f>
        <v>0</v>
      </c>
      <c r="D68">
        <v>3</v>
      </c>
      <c r="E68">
        <v>0</v>
      </c>
      <c r="F68">
        <v>13.5</v>
      </c>
      <c r="G68">
        <v>51</v>
      </c>
      <c r="H68">
        <v>8.4</v>
      </c>
      <c r="I68" t="str" cm="1">
        <f t="array" ref="I68">_xlfn.IFS(E68&gt;0,"2",H68&gt;4,"0","TRUE","1")</f>
        <v>0</v>
      </c>
    </row>
    <row r="69" spans="1:9">
      <c r="A69">
        <v>1</v>
      </c>
      <c r="B69" s="1">
        <v>44518</v>
      </c>
      <c r="C69">
        <f>0</f>
        <v>0</v>
      </c>
      <c r="D69">
        <v>4</v>
      </c>
      <c r="E69">
        <v>0</v>
      </c>
      <c r="F69">
        <v>12.6</v>
      </c>
      <c r="G69">
        <v>5764</v>
      </c>
      <c r="H69">
        <v>4</v>
      </c>
      <c r="I69" t="str" cm="1">
        <f t="array" ref="I69">_xlfn.IFS(E69&gt;0,"2",H69&gt;4,"0","TRUE","1")</f>
        <v>1</v>
      </c>
    </row>
    <row r="70" spans="1:9">
      <c r="A70">
        <v>1</v>
      </c>
      <c r="B70" s="1">
        <v>44519</v>
      </c>
      <c r="C70">
        <f>0</f>
        <v>0</v>
      </c>
      <c r="D70">
        <v>5</v>
      </c>
      <c r="E70">
        <v>0</v>
      </c>
      <c r="F70">
        <v>12.5</v>
      </c>
      <c r="G70">
        <v>4212</v>
      </c>
      <c r="H70">
        <v>7.5</v>
      </c>
      <c r="I70" t="str" cm="1">
        <f t="array" ref="I70">_xlfn.IFS(E70&gt;0,"2",H70&gt;4,"0","TRUE","1")</f>
        <v>0</v>
      </c>
    </row>
    <row r="71" spans="1:9">
      <c r="A71">
        <v>1</v>
      </c>
      <c r="B71" s="1">
        <v>44520</v>
      </c>
      <c r="C71">
        <f>0</f>
        <v>0</v>
      </c>
      <c r="D71">
        <v>6</v>
      </c>
      <c r="E71">
        <v>0</v>
      </c>
      <c r="F71">
        <v>13.2</v>
      </c>
      <c r="G71">
        <v>3093</v>
      </c>
      <c r="H71">
        <v>9</v>
      </c>
      <c r="I71" t="str" cm="1">
        <f t="array" ref="I71">_xlfn.IFS(E71&gt;0,"2",H71&gt;4,"0","TRUE","1")</f>
        <v>0</v>
      </c>
    </row>
    <row r="72" spans="1:9">
      <c r="A72">
        <v>1</v>
      </c>
      <c r="B72" s="1">
        <v>44521</v>
      </c>
      <c r="C72">
        <f>0</f>
        <v>0</v>
      </c>
      <c r="D72">
        <v>7</v>
      </c>
      <c r="E72">
        <v>12.5</v>
      </c>
      <c r="F72">
        <v>12.5</v>
      </c>
      <c r="G72">
        <v>7107</v>
      </c>
      <c r="H72">
        <v>0.2</v>
      </c>
      <c r="I72" t="str" cm="1">
        <f t="array" ref="I72">_xlfn.IFS(E72&gt;0,"2",H72&gt;4,"0","TRUE","1")</f>
        <v>2</v>
      </c>
    </row>
    <row r="73" spans="1:9">
      <c r="A73">
        <v>1</v>
      </c>
      <c r="B73" s="1">
        <v>44522</v>
      </c>
      <c r="C73">
        <f>0</f>
        <v>0</v>
      </c>
      <c r="D73">
        <v>1</v>
      </c>
      <c r="E73">
        <v>24.5</v>
      </c>
      <c r="F73">
        <v>13.5</v>
      </c>
      <c r="G73">
        <v>90</v>
      </c>
      <c r="H73">
        <v>0</v>
      </c>
      <c r="I73" t="str" cm="1">
        <f t="array" ref="I73">_xlfn.IFS(E73&gt;0,"2",H73&gt;4,"0","TRUE","1")</f>
        <v>2</v>
      </c>
    </row>
    <row r="74" spans="1:9">
      <c r="A74">
        <v>0</v>
      </c>
      <c r="B74" s="1">
        <v>44523</v>
      </c>
      <c r="C74">
        <v>1</v>
      </c>
      <c r="D74">
        <v>2</v>
      </c>
      <c r="E74">
        <v>0</v>
      </c>
      <c r="F74">
        <v>12.5</v>
      </c>
      <c r="G74">
        <v>8535</v>
      </c>
      <c r="H74">
        <v>4.7</v>
      </c>
      <c r="I74" t="str" cm="1">
        <f t="array" ref="I74">_xlfn.IFS(E74&gt;0,"2",H74&gt;4,"0","TRUE","1")</f>
        <v>0</v>
      </c>
    </row>
    <row r="75" spans="1:9">
      <c r="A75">
        <v>1</v>
      </c>
      <c r="B75" s="1">
        <v>44524</v>
      </c>
      <c r="C75">
        <v>0</v>
      </c>
      <c r="D75">
        <v>3</v>
      </c>
      <c r="E75">
        <v>0</v>
      </c>
      <c r="F75">
        <v>11.4</v>
      </c>
      <c r="G75">
        <v>3627</v>
      </c>
      <c r="H75">
        <v>9</v>
      </c>
      <c r="I75" t="str" cm="1">
        <f t="array" ref="I75">_xlfn.IFS(E75&gt;0,"2",H75&gt;4,"0","TRUE","1")</f>
        <v>0</v>
      </c>
    </row>
    <row r="76" spans="1:9">
      <c r="A76">
        <v>1</v>
      </c>
      <c r="B76" s="1">
        <v>44525</v>
      </c>
      <c r="C76">
        <f>0</f>
        <v>0</v>
      </c>
      <c r="D76">
        <v>4</v>
      </c>
      <c r="E76">
        <v>0</v>
      </c>
      <c r="F76">
        <v>12.3</v>
      </c>
      <c r="G76">
        <v>6178</v>
      </c>
      <c r="H76">
        <v>9.1999999999999993</v>
      </c>
      <c r="I76" t="str" cm="1">
        <f t="array" ref="I76">_xlfn.IFS(E76&gt;0,"2",H76&gt;4,"0","TRUE","1")</f>
        <v>0</v>
      </c>
    </row>
    <row r="77" spans="1:9">
      <c r="A77">
        <v>1</v>
      </c>
      <c r="B77" s="1">
        <v>44526</v>
      </c>
      <c r="C77">
        <f>0</f>
        <v>0</v>
      </c>
      <c r="D77">
        <v>5</v>
      </c>
      <c r="E77">
        <v>0</v>
      </c>
      <c r="F77">
        <v>12</v>
      </c>
      <c r="G77">
        <v>127</v>
      </c>
      <c r="H77">
        <v>9</v>
      </c>
      <c r="I77" t="str" cm="1">
        <f t="array" ref="I77">_xlfn.IFS(E77&gt;0,"2",H77&gt;4,"0","TRUE","1")</f>
        <v>0</v>
      </c>
    </row>
    <row r="78" spans="1:9">
      <c r="A78">
        <v>1</v>
      </c>
      <c r="B78" s="1">
        <v>44527</v>
      </c>
      <c r="C78">
        <f>0</f>
        <v>0</v>
      </c>
      <c r="D78">
        <v>6</v>
      </c>
      <c r="E78">
        <v>0</v>
      </c>
      <c r="F78">
        <v>9.6</v>
      </c>
      <c r="G78">
        <v>10828</v>
      </c>
      <c r="H78">
        <v>7.2</v>
      </c>
      <c r="I78" t="str" cm="1">
        <f t="array" ref="I78">_xlfn.IFS(E78&gt;0,"2",H78&gt;4,"0","TRUE","1")</f>
        <v>0</v>
      </c>
    </row>
    <row r="79" spans="1:9">
      <c r="A79">
        <v>1</v>
      </c>
      <c r="B79" s="1">
        <v>44528</v>
      </c>
      <c r="C79">
        <f>0</f>
        <v>0</v>
      </c>
      <c r="D79">
        <v>7</v>
      </c>
      <c r="E79">
        <v>0</v>
      </c>
      <c r="F79">
        <v>8.9</v>
      </c>
      <c r="G79">
        <v>5663</v>
      </c>
      <c r="H79">
        <v>9.1</v>
      </c>
      <c r="I79" t="str" cm="1">
        <f t="array" ref="I79">_xlfn.IFS(E79&gt;0,"2",H79&gt;4,"0","TRUE","1")</f>
        <v>0</v>
      </c>
    </row>
    <row r="80" spans="1:9">
      <c r="A80">
        <v>1</v>
      </c>
      <c r="B80" s="1">
        <v>44529</v>
      </c>
      <c r="C80">
        <f>0</f>
        <v>0</v>
      </c>
      <c r="D80">
        <v>1</v>
      </c>
      <c r="E80">
        <v>0</v>
      </c>
      <c r="F80">
        <v>8.1</v>
      </c>
      <c r="G80">
        <v>4010</v>
      </c>
      <c r="H80">
        <v>8.4</v>
      </c>
      <c r="I80" t="str" cm="1">
        <f t="array" ref="I80">_xlfn.IFS(E80&gt;0,"2",H80&gt;4,"0","TRUE","1")</f>
        <v>0</v>
      </c>
    </row>
    <row r="81" spans="1:9">
      <c r="A81">
        <v>0</v>
      </c>
      <c r="B81" s="1">
        <v>44530</v>
      </c>
      <c r="C81">
        <f>0</f>
        <v>0</v>
      </c>
      <c r="D81">
        <v>2</v>
      </c>
      <c r="E81">
        <v>6</v>
      </c>
      <c r="F81">
        <v>11</v>
      </c>
      <c r="G81">
        <v>7987</v>
      </c>
      <c r="H81">
        <v>7.6</v>
      </c>
      <c r="I81" t="str" cm="1">
        <f t="array" ref="I81">_xlfn.IFS(E81&gt;0,"2",H81&gt;4,"0","TRUE","1")</f>
        <v>2</v>
      </c>
    </row>
    <row r="82" spans="1:9">
      <c r="A82">
        <v>0</v>
      </c>
      <c r="B82" s="1">
        <v>44531</v>
      </c>
      <c r="C82">
        <f>0</f>
        <v>0</v>
      </c>
      <c r="D82">
        <v>3</v>
      </c>
      <c r="E82">
        <v>54.5</v>
      </c>
      <c r="F82">
        <v>15.5</v>
      </c>
      <c r="G82">
        <v>11533</v>
      </c>
      <c r="H82">
        <v>5.6</v>
      </c>
      <c r="I82" t="str" cm="1">
        <f t="array" ref="I82">_xlfn.IFS(E82&gt;0,"2",H82&gt;4,"0","TRUE","1")</f>
        <v>2</v>
      </c>
    </row>
    <row r="83" spans="1:9">
      <c r="A83">
        <v>0</v>
      </c>
      <c r="B83" s="1">
        <v>44532</v>
      </c>
      <c r="C83">
        <f>0</f>
        <v>0</v>
      </c>
      <c r="D83">
        <v>4</v>
      </c>
      <c r="E83">
        <v>0</v>
      </c>
      <c r="F83">
        <v>10.1</v>
      </c>
      <c r="G83">
        <v>68</v>
      </c>
      <c r="H83">
        <v>8.9</v>
      </c>
      <c r="I83" t="str" cm="1">
        <f t="array" ref="I83">_xlfn.IFS(E83&gt;0,"2",H83&gt;4,"0","TRUE","1")</f>
        <v>0</v>
      </c>
    </row>
    <row r="84" spans="1:9">
      <c r="A84">
        <v>1</v>
      </c>
      <c r="B84" s="1">
        <v>44533</v>
      </c>
      <c r="C84">
        <f>0</f>
        <v>0</v>
      </c>
      <c r="D84">
        <v>5</v>
      </c>
      <c r="E84">
        <v>0</v>
      </c>
      <c r="F84">
        <v>9.6999999999999993</v>
      </c>
      <c r="G84">
        <v>5736</v>
      </c>
      <c r="H84">
        <v>8.9</v>
      </c>
      <c r="I84" t="str" cm="1">
        <f t="array" ref="I84">_xlfn.IFS(E84&gt;0,"2",H84&gt;4,"0","TRUE","1")</f>
        <v>0</v>
      </c>
    </row>
    <row r="85" spans="1:9">
      <c r="A85">
        <v>1</v>
      </c>
      <c r="B85" s="1">
        <v>44534</v>
      </c>
      <c r="C85">
        <f>0</f>
        <v>0</v>
      </c>
      <c r="D85">
        <v>6</v>
      </c>
      <c r="E85">
        <v>0</v>
      </c>
      <c r="F85">
        <v>9.9</v>
      </c>
      <c r="G85">
        <v>3347</v>
      </c>
      <c r="H85">
        <v>8.8000000000000007</v>
      </c>
      <c r="I85" t="str" cm="1">
        <f t="array" ref="I85">_xlfn.IFS(E85&gt;0,"2",H85&gt;4,"0","TRUE","1")</f>
        <v>0</v>
      </c>
    </row>
    <row r="86" spans="1:9">
      <c r="A86">
        <v>0</v>
      </c>
      <c r="B86" s="1">
        <v>44535</v>
      </c>
      <c r="C86">
        <f>0</f>
        <v>0</v>
      </c>
      <c r="D86">
        <v>7</v>
      </c>
      <c r="E86">
        <v>0</v>
      </c>
      <c r="F86">
        <v>8.6</v>
      </c>
      <c r="G86">
        <v>61</v>
      </c>
      <c r="H86">
        <v>7.1</v>
      </c>
      <c r="I86" t="str" cm="1">
        <f t="array" ref="I86">_xlfn.IFS(E86&gt;0,"2",H86&gt;4,"0","TRUE","1")</f>
        <v>0</v>
      </c>
    </row>
    <row r="87" spans="1:9">
      <c r="A87">
        <v>1</v>
      </c>
      <c r="B87" s="1">
        <v>44536</v>
      </c>
      <c r="C87">
        <f>0</f>
        <v>0</v>
      </c>
      <c r="D87">
        <v>1</v>
      </c>
      <c r="E87">
        <v>0</v>
      </c>
      <c r="F87">
        <v>8.9</v>
      </c>
      <c r="G87">
        <v>4809</v>
      </c>
      <c r="H87">
        <v>0</v>
      </c>
      <c r="I87" t="str" cm="1">
        <f t="array" ref="I87">_xlfn.IFS(E87&gt;0,"2",H87&gt;4,"0","TRUE","1")</f>
        <v>1</v>
      </c>
    </row>
    <row r="88" spans="1:9">
      <c r="A88">
        <v>0</v>
      </c>
      <c r="B88" s="1">
        <v>44537</v>
      </c>
      <c r="C88">
        <f>0</f>
        <v>0</v>
      </c>
      <c r="D88">
        <v>2</v>
      </c>
      <c r="E88">
        <v>9.5</v>
      </c>
      <c r="F88">
        <v>11.8</v>
      </c>
      <c r="G88">
        <v>11198</v>
      </c>
      <c r="H88">
        <v>0</v>
      </c>
      <c r="I88" t="str" cm="1">
        <f t="array" ref="I88">_xlfn.IFS(E88&gt;0,"2",H88&gt;4,"0","TRUE","1")</f>
        <v>2</v>
      </c>
    </row>
    <row r="89" spans="1:9">
      <c r="A89">
        <v>1</v>
      </c>
      <c r="B89" s="1">
        <v>44538</v>
      </c>
      <c r="C89">
        <f>0</f>
        <v>0</v>
      </c>
      <c r="D89">
        <v>3</v>
      </c>
      <c r="E89">
        <v>36.5</v>
      </c>
      <c r="F89">
        <v>9.5</v>
      </c>
      <c r="G89">
        <v>2768</v>
      </c>
      <c r="H89">
        <v>0</v>
      </c>
      <c r="I89" t="str" cm="1">
        <f t="array" ref="I89">_xlfn.IFS(E89&gt;0,"2",H89&gt;4,"0","TRUE","1")</f>
        <v>2</v>
      </c>
    </row>
    <row r="90" spans="1:9">
      <c r="A90">
        <v>1</v>
      </c>
      <c r="B90" s="1">
        <v>44539</v>
      </c>
      <c r="C90">
        <f>0</f>
        <v>0</v>
      </c>
      <c r="D90">
        <v>4</v>
      </c>
      <c r="E90">
        <v>0</v>
      </c>
      <c r="F90">
        <v>10.199999999999999</v>
      </c>
      <c r="G90">
        <v>3289</v>
      </c>
      <c r="H90">
        <v>7</v>
      </c>
      <c r="I90" t="str" cm="1">
        <f t="array" ref="I90">_xlfn.IFS(E90&gt;0,"2",H90&gt;4,"0","TRUE","1")</f>
        <v>0</v>
      </c>
    </row>
    <row r="91" spans="1:9">
      <c r="A91">
        <v>1</v>
      </c>
      <c r="B91" s="1">
        <v>44540</v>
      </c>
      <c r="C91">
        <f>0</f>
        <v>0</v>
      </c>
      <c r="D91">
        <v>5</v>
      </c>
      <c r="E91">
        <v>0</v>
      </c>
      <c r="F91">
        <v>8.6</v>
      </c>
      <c r="G91">
        <v>5418</v>
      </c>
      <c r="H91">
        <v>4.8</v>
      </c>
      <c r="I91" t="str" cm="1">
        <f t="array" ref="I91">_xlfn.IFS(E91&gt;0,"2",H91&gt;4,"0","TRUE","1")</f>
        <v>0</v>
      </c>
    </row>
    <row r="92" spans="1:9">
      <c r="A92">
        <v>0</v>
      </c>
      <c r="B92" s="1">
        <v>44541</v>
      </c>
      <c r="C92">
        <f>0</f>
        <v>0</v>
      </c>
      <c r="D92">
        <v>6</v>
      </c>
      <c r="E92">
        <v>0</v>
      </c>
      <c r="F92">
        <v>9.4</v>
      </c>
      <c r="G92">
        <v>56</v>
      </c>
      <c r="H92">
        <v>8.9</v>
      </c>
      <c r="I92" t="str" cm="1">
        <f t="array" ref="I92">_xlfn.IFS(E92&gt;0,"2",H92&gt;4,"0","TRUE","1")</f>
        <v>0</v>
      </c>
    </row>
    <row r="93" spans="1:9">
      <c r="A93">
        <v>1</v>
      </c>
      <c r="B93" s="1">
        <v>44542</v>
      </c>
      <c r="C93">
        <f>0</f>
        <v>0</v>
      </c>
      <c r="D93">
        <v>7</v>
      </c>
      <c r="E93">
        <v>0</v>
      </c>
      <c r="F93">
        <v>11.3</v>
      </c>
      <c r="G93">
        <v>6239</v>
      </c>
      <c r="H93">
        <v>6.5</v>
      </c>
      <c r="I93" t="str" cm="1">
        <f t="array" ref="I93">_xlfn.IFS(E93&gt;0,"2",H93&gt;4,"0","TRUE","1")</f>
        <v>0</v>
      </c>
    </row>
    <row r="94" spans="1:9">
      <c r="A94">
        <v>1</v>
      </c>
      <c r="B94" s="1">
        <v>44543</v>
      </c>
      <c r="C94">
        <f>0</f>
        <v>0</v>
      </c>
      <c r="D94">
        <v>1</v>
      </c>
      <c r="E94">
        <v>0</v>
      </c>
      <c r="F94">
        <v>9.6999999999999993</v>
      </c>
      <c r="G94">
        <v>3202</v>
      </c>
      <c r="H94">
        <v>8.9</v>
      </c>
      <c r="I94" t="str" cm="1">
        <f t="array" ref="I94">_xlfn.IFS(E94&gt;0,"2",H94&gt;4,"0","TRUE","1")</f>
        <v>0</v>
      </c>
    </row>
    <row r="95" spans="1:9">
      <c r="A95">
        <v>0</v>
      </c>
      <c r="B95" s="1">
        <v>44544</v>
      </c>
      <c r="C95">
        <f>0</f>
        <v>0</v>
      </c>
      <c r="D95">
        <v>2</v>
      </c>
      <c r="E95">
        <v>5.5</v>
      </c>
      <c r="F95">
        <v>5.0999999999999996</v>
      </c>
      <c r="G95">
        <v>11879</v>
      </c>
      <c r="H95">
        <v>0.8</v>
      </c>
      <c r="I95" t="str" cm="1">
        <f t="array" ref="I95">_xlfn.IFS(E95&gt;0,"2",H95&gt;4,"0","TRUE","1")</f>
        <v>2</v>
      </c>
    </row>
    <row r="96" spans="1:9">
      <c r="A96">
        <v>1</v>
      </c>
      <c r="B96" s="1">
        <v>44545</v>
      </c>
      <c r="C96">
        <f>0</f>
        <v>0</v>
      </c>
      <c r="D96">
        <v>3</v>
      </c>
      <c r="E96">
        <v>0</v>
      </c>
      <c r="F96">
        <v>7.6</v>
      </c>
      <c r="G96">
        <v>8606</v>
      </c>
      <c r="H96">
        <v>8.9</v>
      </c>
      <c r="I96" t="str" cm="1">
        <f t="array" ref="I96">_xlfn.IFS(E96&gt;0,"2",H96&gt;4,"0","TRUE","1")</f>
        <v>0</v>
      </c>
    </row>
    <row r="97" spans="1:9">
      <c r="A97">
        <v>1</v>
      </c>
      <c r="B97" s="1">
        <v>44546</v>
      </c>
      <c r="C97">
        <f>0</f>
        <v>0</v>
      </c>
      <c r="D97">
        <v>4</v>
      </c>
      <c r="E97">
        <v>0</v>
      </c>
      <c r="F97">
        <v>9.5</v>
      </c>
      <c r="G97">
        <v>4644</v>
      </c>
      <c r="H97">
        <v>8</v>
      </c>
      <c r="I97" t="str" cm="1">
        <f t="array" ref="I97">_xlfn.IFS(E97&gt;0,"2",H97&gt;4,"0","TRUE","1")</f>
        <v>0</v>
      </c>
    </row>
    <row r="98" spans="1:9">
      <c r="A98">
        <v>0</v>
      </c>
      <c r="B98" s="1">
        <v>44547</v>
      </c>
      <c r="C98">
        <f>0</f>
        <v>0</v>
      </c>
      <c r="D98">
        <v>5</v>
      </c>
      <c r="E98">
        <v>6</v>
      </c>
      <c r="F98">
        <v>8.6999999999999993</v>
      </c>
      <c r="G98">
        <v>35</v>
      </c>
      <c r="H98">
        <v>0.4</v>
      </c>
      <c r="I98" t="str" cm="1">
        <f t="array" ref="I98">_xlfn.IFS(E98&gt;0,"2",H98&gt;4,"0","TRUE","1")</f>
        <v>2</v>
      </c>
    </row>
    <row r="99" spans="1:9">
      <c r="A99">
        <v>1</v>
      </c>
      <c r="B99" s="1">
        <v>44548</v>
      </c>
      <c r="C99">
        <f>0</f>
        <v>0</v>
      </c>
      <c r="D99">
        <v>6</v>
      </c>
      <c r="E99">
        <v>0</v>
      </c>
      <c r="F99">
        <v>4.5</v>
      </c>
      <c r="G99">
        <v>2067</v>
      </c>
      <c r="H99">
        <v>8.9</v>
      </c>
      <c r="I99" t="str" cm="1">
        <f t="array" ref="I99">_xlfn.IFS(E99&gt;0,"2",H99&gt;4,"0","TRUE","1")</f>
        <v>0</v>
      </c>
    </row>
    <row r="100" spans="1:9">
      <c r="A100">
        <v>1</v>
      </c>
      <c r="B100" s="1">
        <v>44549</v>
      </c>
      <c r="C100">
        <f>0</f>
        <v>0</v>
      </c>
      <c r="D100">
        <v>7</v>
      </c>
      <c r="E100">
        <v>0</v>
      </c>
      <c r="F100">
        <v>4.3</v>
      </c>
      <c r="G100">
        <v>3934</v>
      </c>
      <c r="H100">
        <v>8.9</v>
      </c>
      <c r="I100" t="str" cm="1">
        <f t="array" ref="I100">_xlfn.IFS(E100&gt;0,"2",H100&gt;4,"0","TRUE","1")</f>
        <v>0</v>
      </c>
    </row>
    <row r="101" spans="1:9">
      <c r="A101">
        <v>1</v>
      </c>
      <c r="B101" s="1">
        <v>44550</v>
      </c>
      <c r="C101">
        <f>0</f>
        <v>0</v>
      </c>
      <c r="D101">
        <v>1</v>
      </c>
      <c r="E101">
        <v>0</v>
      </c>
      <c r="F101">
        <v>6.4</v>
      </c>
      <c r="G101">
        <v>4626</v>
      </c>
      <c r="H101">
        <v>9</v>
      </c>
      <c r="I101" t="str" cm="1">
        <f t="array" ref="I101">_xlfn.IFS(E101&gt;0,"2",H101&gt;4,"0","TRUE","1")</f>
        <v>0</v>
      </c>
    </row>
    <row r="102" spans="1:9">
      <c r="A102">
        <v>0</v>
      </c>
      <c r="B102" s="1">
        <v>44551</v>
      </c>
      <c r="C102">
        <f>0</f>
        <v>0</v>
      </c>
      <c r="D102">
        <v>2</v>
      </c>
      <c r="E102">
        <v>0</v>
      </c>
      <c r="F102">
        <v>8.1999999999999993</v>
      </c>
      <c r="G102">
        <v>7433</v>
      </c>
      <c r="H102">
        <v>9</v>
      </c>
      <c r="I102" t="str" cm="1">
        <f t="array" ref="I102">_xlfn.IFS(E102&gt;0,"2",H102&gt;4,"0","TRUE","1")</f>
        <v>0</v>
      </c>
    </row>
    <row r="103" spans="1:9">
      <c r="A103">
        <v>1</v>
      </c>
      <c r="B103" s="1">
        <v>44552</v>
      </c>
      <c r="C103">
        <f>0</f>
        <v>0</v>
      </c>
      <c r="D103">
        <v>3</v>
      </c>
      <c r="E103">
        <v>0</v>
      </c>
      <c r="F103">
        <v>8.8000000000000007</v>
      </c>
      <c r="G103">
        <v>2658</v>
      </c>
      <c r="H103">
        <v>7.4</v>
      </c>
      <c r="I103" t="str" cm="1">
        <f t="array" ref="I103">_xlfn.IFS(E103&gt;0,"2",H103&gt;4,"0","TRUE","1")</f>
        <v>0</v>
      </c>
    </row>
    <row r="104" spans="1:9">
      <c r="A104">
        <v>1</v>
      </c>
      <c r="B104" s="1">
        <v>44553</v>
      </c>
      <c r="C104">
        <f>0</f>
        <v>0</v>
      </c>
      <c r="D104">
        <v>4</v>
      </c>
      <c r="E104">
        <v>0</v>
      </c>
      <c r="F104">
        <v>8.3000000000000007</v>
      </c>
      <c r="G104">
        <v>3517</v>
      </c>
      <c r="H104">
        <v>8.4</v>
      </c>
      <c r="I104" t="str" cm="1">
        <f t="array" ref="I104">_xlfn.IFS(E104&gt;0,"2",H104&gt;4,"0","TRUE","1")</f>
        <v>0</v>
      </c>
    </row>
    <row r="105" spans="1:9">
      <c r="A105">
        <v>1</v>
      </c>
      <c r="B105" s="1">
        <v>44554</v>
      </c>
      <c r="C105">
        <f>0</f>
        <v>0</v>
      </c>
      <c r="D105">
        <v>5</v>
      </c>
      <c r="E105">
        <v>0.5</v>
      </c>
      <c r="F105">
        <v>8</v>
      </c>
      <c r="G105">
        <v>7423</v>
      </c>
      <c r="H105">
        <v>8.8000000000000007</v>
      </c>
      <c r="I105" t="str" cm="1">
        <f t="array" ref="I105">_xlfn.IFS(E105&gt;0,"2",H105&gt;4,"0","TRUE","1")</f>
        <v>2</v>
      </c>
    </row>
    <row r="106" spans="1:9">
      <c r="A106">
        <v>1</v>
      </c>
      <c r="B106" s="1">
        <v>44555</v>
      </c>
      <c r="C106">
        <f>0</f>
        <v>0</v>
      </c>
      <c r="D106">
        <v>6</v>
      </c>
      <c r="E106">
        <v>3.5</v>
      </c>
      <c r="F106">
        <v>8.3000000000000007</v>
      </c>
      <c r="G106">
        <v>38</v>
      </c>
      <c r="H106">
        <v>4.5</v>
      </c>
      <c r="I106" t="str" cm="1">
        <f t="array" ref="I106">_xlfn.IFS(E106&gt;0,"2",H106&gt;4,"0","TRUE","1")</f>
        <v>2</v>
      </c>
    </row>
    <row r="107" spans="1:9">
      <c r="A107">
        <v>1</v>
      </c>
      <c r="B107" s="1">
        <v>44556</v>
      </c>
      <c r="C107">
        <f>0</f>
        <v>0</v>
      </c>
      <c r="D107">
        <v>7</v>
      </c>
      <c r="E107">
        <v>0</v>
      </c>
      <c r="F107">
        <v>3.5</v>
      </c>
      <c r="G107">
        <v>2700</v>
      </c>
      <c r="H107">
        <v>7.8</v>
      </c>
      <c r="I107" t="str" cm="1">
        <f t="array" ref="I107">_xlfn.IFS(E107&gt;0,"2",H107&gt;4,"0","TRUE","1")</f>
        <v>0</v>
      </c>
    </row>
    <row r="108" spans="1:9">
      <c r="A108">
        <v>1</v>
      </c>
      <c r="B108" s="1">
        <v>44557</v>
      </c>
      <c r="C108">
        <f>0</f>
        <v>0</v>
      </c>
      <c r="D108">
        <v>1</v>
      </c>
      <c r="E108">
        <v>0</v>
      </c>
      <c r="F108">
        <v>2.7</v>
      </c>
      <c r="G108">
        <v>8241</v>
      </c>
      <c r="H108">
        <v>8.5</v>
      </c>
      <c r="I108" t="str" cm="1">
        <f t="array" ref="I108">_xlfn.IFS(E108&gt;0,"2",H108&gt;4,"0","TRUE","1")</f>
        <v>0</v>
      </c>
    </row>
    <row r="109" spans="1:9">
      <c r="A109">
        <v>0</v>
      </c>
      <c r="B109" s="1">
        <v>44558</v>
      </c>
      <c r="C109">
        <f>0</f>
        <v>0</v>
      </c>
      <c r="D109">
        <v>2</v>
      </c>
      <c r="E109">
        <v>0</v>
      </c>
      <c r="F109">
        <v>3.8</v>
      </c>
      <c r="G109">
        <v>4548</v>
      </c>
      <c r="H109">
        <v>8.8000000000000007</v>
      </c>
      <c r="I109" t="str" cm="1">
        <f t="array" ref="I109">_xlfn.IFS(E109&gt;0,"2",H109&gt;4,"0","TRUE","1")</f>
        <v>0</v>
      </c>
    </row>
    <row r="110" spans="1:9">
      <c r="A110">
        <v>1</v>
      </c>
      <c r="B110" s="1">
        <v>44559</v>
      </c>
      <c r="C110">
        <f>0</f>
        <v>0</v>
      </c>
      <c r="D110">
        <v>3</v>
      </c>
      <c r="E110">
        <v>0</v>
      </c>
      <c r="F110">
        <v>4.2</v>
      </c>
      <c r="G110">
        <v>131</v>
      </c>
      <c r="H110">
        <v>7.8</v>
      </c>
      <c r="I110" t="str" cm="1">
        <f t="array" ref="I110">_xlfn.IFS(E110&gt;0,"2",H110&gt;4,"0","TRUE","1")</f>
        <v>0</v>
      </c>
    </row>
    <row r="111" spans="1:9">
      <c r="A111">
        <v>0</v>
      </c>
      <c r="B111" s="1">
        <v>44560</v>
      </c>
      <c r="C111">
        <f>0</f>
        <v>0</v>
      </c>
      <c r="D111">
        <v>4</v>
      </c>
      <c r="E111">
        <v>0</v>
      </c>
      <c r="F111">
        <v>6.5</v>
      </c>
      <c r="G111">
        <v>7636</v>
      </c>
      <c r="H111">
        <v>7.5</v>
      </c>
      <c r="I111" t="str" cm="1">
        <f t="array" ref="I111">_xlfn.IFS(E111&gt;0,"2",H111&gt;4,"0","TRUE","1")</f>
        <v>0</v>
      </c>
    </row>
    <row r="112" spans="1:9">
      <c r="A112">
        <v>0</v>
      </c>
      <c r="B112" s="1">
        <v>44561</v>
      </c>
      <c r="C112">
        <f>0</f>
        <v>0</v>
      </c>
      <c r="D112">
        <v>5</v>
      </c>
      <c r="E112">
        <v>0</v>
      </c>
      <c r="F112">
        <v>3.2</v>
      </c>
      <c r="G112">
        <v>9586</v>
      </c>
      <c r="H112">
        <v>3.7</v>
      </c>
      <c r="I112" t="str" cm="1">
        <f t="array" ref="I112">_xlfn.IFS(E112&gt;0,"2",H112&gt;4,"0","TRUE","1")</f>
        <v>1</v>
      </c>
    </row>
    <row r="113" spans="1:9">
      <c r="A113">
        <v>1</v>
      </c>
      <c r="B113" s="1">
        <v>44562</v>
      </c>
      <c r="C113">
        <v>1</v>
      </c>
      <c r="D113">
        <v>6</v>
      </c>
      <c r="E113">
        <v>0</v>
      </c>
      <c r="F113">
        <v>3.4</v>
      </c>
      <c r="G113">
        <v>11714</v>
      </c>
      <c r="H113">
        <v>8.8000000000000007</v>
      </c>
      <c r="I113" t="str" cm="1">
        <f t="array" ref="I113">_xlfn.IFS(E113&gt;0,"2",H113&gt;4,"0","TRUE","1")</f>
        <v>0</v>
      </c>
    </row>
    <row r="114" spans="1:9">
      <c r="A114">
        <v>1</v>
      </c>
      <c r="B114" s="1">
        <v>44563</v>
      </c>
      <c r="C114">
        <f>0</f>
        <v>0</v>
      </c>
      <c r="D114">
        <v>7</v>
      </c>
      <c r="E114">
        <v>0</v>
      </c>
      <c r="F114">
        <v>3.5</v>
      </c>
      <c r="G114">
        <v>4539</v>
      </c>
      <c r="H114">
        <v>6.2</v>
      </c>
      <c r="I114" t="str" cm="1">
        <f t="array" ref="I114">_xlfn.IFS(E114&gt;0,"2",H114&gt;4,"0","TRUE","1")</f>
        <v>0</v>
      </c>
    </row>
    <row r="115" spans="1:9">
      <c r="A115">
        <v>1</v>
      </c>
      <c r="B115" s="1">
        <v>44564</v>
      </c>
      <c r="C115">
        <f>0</f>
        <v>0</v>
      </c>
      <c r="D115">
        <v>1</v>
      </c>
      <c r="E115">
        <v>0</v>
      </c>
      <c r="F115">
        <v>5.5</v>
      </c>
      <c r="G115">
        <v>5489</v>
      </c>
      <c r="H115">
        <v>8.1</v>
      </c>
      <c r="I115" t="str" cm="1">
        <f t="array" ref="I115">_xlfn.IFS(E115&gt;0,"2",H115&gt;4,"0","TRUE","1")</f>
        <v>0</v>
      </c>
    </row>
    <row r="116" spans="1:9">
      <c r="A116">
        <v>0</v>
      </c>
      <c r="B116" s="1">
        <v>44565</v>
      </c>
      <c r="C116">
        <f>0</f>
        <v>0</v>
      </c>
      <c r="D116">
        <v>2</v>
      </c>
      <c r="E116">
        <v>0</v>
      </c>
      <c r="F116">
        <v>5.2</v>
      </c>
      <c r="G116">
        <v>8713</v>
      </c>
      <c r="H116">
        <v>8.9</v>
      </c>
      <c r="I116" t="str" cm="1">
        <f t="array" ref="I116">_xlfn.IFS(E116&gt;0,"2",H116&gt;4,"0","TRUE","1")</f>
        <v>0</v>
      </c>
    </row>
    <row r="117" spans="1:9">
      <c r="A117">
        <v>0</v>
      </c>
      <c r="B117" s="1">
        <v>44566</v>
      </c>
      <c r="C117">
        <f>0</f>
        <v>0</v>
      </c>
      <c r="D117">
        <v>3</v>
      </c>
      <c r="E117">
        <v>0</v>
      </c>
      <c r="F117">
        <v>4.0999999999999996</v>
      </c>
      <c r="G117">
        <v>14710</v>
      </c>
      <c r="H117">
        <v>8.9</v>
      </c>
      <c r="I117" t="str" cm="1">
        <f t="array" ref="I117">_xlfn.IFS(E117&gt;0,"2",H117&gt;4,"0","TRUE","1")</f>
        <v>0</v>
      </c>
    </row>
    <row r="118" spans="1:9">
      <c r="A118">
        <v>0</v>
      </c>
      <c r="B118" s="1">
        <v>44567</v>
      </c>
      <c r="C118">
        <f>0</f>
        <v>0</v>
      </c>
      <c r="D118">
        <v>4</v>
      </c>
      <c r="E118">
        <v>6.5</v>
      </c>
      <c r="F118">
        <v>0.7</v>
      </c>
      <c r="G118">
        <v>13028</v>
      </c>
      <c r="H118">
        <v>0</v>
      </c>
      <c r="I118" t="str" cm="1">
        <f t="array" ref="I118">_xlfn.IFS(E118&gt;0,"2",H118&gt;4,"0","TRUE","1")</f>
        <v>2</v>
      </c>
    </row>
    <row r="119" spans="1:9">
      <c r="A119">
        <v>1</v>
      </c>
      <c r="B119" s="1">
        <v>44568</v>
      </c>
      <c r="C119">
        <f>0</f>
        <v>0</v>
      </c>
      <c r="D119">
        <v>5</v>
      </c>
      <c r="E119">
        <v>0</v>
      </c>
      <c r="F119">
        <v>2.6</v>
      </c>
      <c r="G119">
        <v>8352</v>
      </c>
      <c r="H119">
        <v>8.9</v>
      </c>
      <c r="I119" t="str" cm="1">
        <f t="array" ref="I119">_xlfn.IFS(E119&gt;0,"2",H119&gt;4,"0","TRUE","1")</f>
        <v>0</v>
      </c>
    </row>
    <row r="120" spans="1:9">
      <c r="A120">
        <v>1</v>
      </c>
      <c r="B120" s="1">
        <v>44569</v>
      </c>
      <c r="C120">
        <f>0</f>
        <v>0</v>
      </c>
      <c r="D120">
        <v>6</v>
      </c>
      <c r="E120">
        <v>0</v>
      </c>
      <c r="F120">
        <v>4.5</v>
      </c>
      <c r="G120">
        <v>2658</v>
      </c>
      <c r="H120">
        <v>8.9</v>
      </c>
      <c r="I120" t="str" cm="1">
        <f t="array" ref="I120">_xlfn.IFS(E120&gt;0,"2",H120&gt;4,"0","TRUE","1")</f>
        <v>0</v>
      </c>
    </row>
    <row r="121" spans="1:9">
      <c r="A121">
        <v>1</v>
      </c>
      <c r="B121" s="1">
        <v>44570</v>
      </c>
      <c r="C121">
        <f>0</f>
        <v>0</v>
      </c>
      <c r="D121">
        <v>7</v>
      </c>
      <c r="E121">
        <v>0</v>
      </c>
      <c r="F121">
        <v>6.3</v>
      </c>
      <c r="G121">
        <v>1050</v>
      </c>
      <c r="H121">
        <v>7.4</v>
      </c>
      <c r="I121" t="str" cm="1">
        <f t="array" ref="I121">_xlfn.IFS(E121&gt;0,"2",H121&gt;4,"0","TRUE","1")</f>
        <v>0</v>
      </c>
    </row>
    <row r="122" spans="1:9">
      <c r="A122">
        <v>1</v>
      </c>
      <c r="B122" s="1">
        <v>44571</v>
      </c>
      <c r="C122">
        <v>1</v>
      </c>
      <c r="D122">
        <v>1</v>
      </c>
      <c r="E122">
        <v>0</v>
      </c>
      <c r="F122">
        <v>7.7</v>
      </c>
      <c r="G122">
        <v>1714</v>
      </c>
      <c r="H122">
        <v>0.3</v>
      </c>
      <c r="I122" t="str" cm="1">
        <f t="array" ref="I122">_xlfn.IFS(E122&gt;0,"2",H122&gt;4,"0","TRUE","1")</f>
        <v>1</v>
      </c>
    </row>
    <row r="123" spans="1:9">
      <c r="A123">
        <v>0</v>
      </c>
      <c r="B123" s="1">
        <v>44572</v>
      </c>
      <c r="C123">
        <v>0</v>
      </c>
      <c r="D123">
        <v>2</v>
      </c>
      <c r="E123">
        <v>16</v>
      </c>
      <c r="F123">
        <v>5.7</v>
      </c>
      <c r="G123">
        <v>4711</v>
      </c>
      <c r="H123">
        <v>0</v>
      </c>
      <c r="I123" t="str" cm="1">
        <f t="array" ref="I123">_xlfn.IFS(E123&gt;0,"2",H123&gt;4,"0","TRUE","1")</f>
        <v>2</v>
      </c>
    </row>
    <row r="124" spans="1:9">
      <c r="A124">
        <v>1</v>
      </c>
      <c r="B124" s="1">
        <v>44573</v>
      </c>
      <c r="C124">
        <v>0</v>
      </c>
      <c r="D124">
        <v>3</v>
      </c>
      <c r="E124">
        <v>0</v>
      </c>
      <c r="F124">
        <v>5</v>
      </c>
      <c r="G124">
        <v>3799</v>
      </c>
      <c r="H124">
        <v>9.1</v>
      </c>
      <c r="I124" t="str" cm="1">
        <f t="array" ref="I124">_xlfn.IFS(E124&gt;0,"2",H124&gt;4,"0","TRUE","1")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 怡翔</dc:creator>
  <cp:lastModifiedBy>許 怡翔</cp:lastModifiedBy>
  <dcterms:created xsi:type="dcterms:W3CDTF">2022-01-13T03:41:18Z</dcterms:created>
  <dcterms:modified xsi:type="dcterms:W3CDTF">2022-01-15T07:17:01Z</dcterms:modified>
</cp:coreProperties>
</file>