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B269C9EA-CCD1-49E9-9C59-9D0FAEB178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8" i="1"/>
  <c r="H16" i="1"/>
  <c r="K5" i="1"/>
  <c r="J5" i="1"/>
  <c r="H10" i="1" s="1"/>
  <c r="K4" i="1"/>
  <c r="J4" i="1"/>
  <c r="K3" i="1"/>
  <c r="J3" i="1"/>
  <c r="H11" i="1" l="1"/>
  <c r="H8" i="1"/>
  <c r="H15" i="1"/>
  <c r="H14" i="1"/>
  <c r="H7" i="1"/>
  <c r="H13" i="1"/>
  <c r="H12" i="1"/>
  <c r="H9" i="1"/>
</calcChain>
</file>

<file path=xl/sharedStrings.xml><?xml version="1.0" encoding="utf-8"?>
<sst xmlns="http://schemas.openxmlformats.org/spreadsheetml/2006/main" count="28" uniqueCount="27">
  <si>
    <t>Yrs of Experience</t>
  </si>
  <si>
    <t>Albert</t>
  </si>
  <si>
    <t>Bianca</t>
  </si>
  <si>
    <t>Calvin</t>
  </si>
  <si>
    <t>Denise</t>
  </si>
  <si>
    <t>Elliot</t>
  </si>
  <si>
    <t>Fran</t>
  </si>
  <si>
    <t>Gilbert</t>
  </si>
  <si>
    <t>Harriet</t>
  </si>
  <si>
    <t>Ignatius</t>
  </si>
  <si>
    <t>Janice</t>
  </si>
  <si>
    <t>Staff Experience Ranks - Minimum years of experience:</t>
  </si>
  <si>
    <t>Rookie</t>
  </si>
  <si>
    <t>Intermediate</t>
  </si>
  <si>
    <t>Senior</t>
  </si>
  <si>
    <t>Salary</t>
  </si>
  <si>
    <t>Lookup Table:</t>
  </si>
  <si>
    <t>Rank</t>
  </si>
  <si>
    <t>Staff Names</t>
    <phoneticPr fontId="3" type="noConversion"/>
  </si>
  <si>
    <t>Yrs of Experience</t>
    <phoneticPr fontId="3" type="noConversion"/>
  </si>
  <si>
    <t>Intermediate</t>
    <phoneticPr fontId="3" type="noConversion"/>
  </si>
  <si>
    <t>Rank</t>
    <phoneticPr fontId="3" type="noConversion"/>
  </si>
  <si>
    <t>Bank</t>
    <phoneticPr fontId="3" type="noConversion"/>
  </si>
  <si>
    <t>Frequency</t>
    <phoneticPr fontId="3" type="noConversion"/>
  </si>
  <si>
    <t>Rookie</t>
    <phoneticPr fontId="3" type="noConversion"/>
  </si>
  <si>
    <t>Intermediate</t>
    <phoneticPr fontId="3" type="noConversion"/>
  </si>
  <si>
    <t>Senior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</si>
</sst>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theme="3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0" borderId="1" xfId="1"/>
    <xf numFmtId="0" fontId="0" fillId="0" borderId="0" xfId="0" applyAlignment="1">
      <alignment horizontal="center"/>
    </xf>
    <xf numFmtId="0" fontId="2" fillId="0" borderId="0" xfId="0" applyFont="1"/>
    <xf numFmtId="0" fontId="1" fillId="0" borderId="1" xfId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Yrs of Experience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Sheet1!$A$7:$A$16</c:f>
              <c:strCache>
                <c:ptCount val="10"/>
                <c:pt idx="0">
                  <c:v>Albert</c:v>
                </c:pt>
                <c:pt idx="1">
                  <c:v>Bianca</c:v>
                </c:pt>
                <c:pt idx="2">
                  <c:v>Calvin</c:v>
                </c:pt>
                <c:pt idx="3">
                  <c:v>Denise</c:v>
                </c:pt>
                <c:pt idx="4">
                  <c:v>Elliot</c:v>
                </c:pt>
                <c:pt idx="5">
                  <c:v>Fran</c:v>
                </c:pt>
                <c:pt idx="6">
                  <c:v>Gilbert</c:v>
                </c:pt>
                <c:pt idx="7">
                  <c:v>Harriet</c:v>
                </c:pt>
                <c:pt idx="8">
                  <c:v>Ignatius</c:v>
                </c:pt>
                <c:pt idx="9">
                  <c:v>Janice</c:v>
                </c:pt>
              </c:strCache>
            </c:strRef>
          </c:cat>
          <c:val>
            <c:numRef>
              <c:f>Sheet1!$B$7:$B$16</c:f>
              <c:numCache>
                <c:formatCode>General</c:formatCode>
                <c:ptCount val="10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9-44AF-81C7-AF29578A4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37360888"/>
        <c:axId val="5373582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Sheet1!$C$6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Sheet1!$A$7:$A$16</c15:sqref>
                        </c15:formulaRef>
                      </c:ext>
                    </c:extLst>
                    <c:strCache>
                      <c:ptCount val="10"/>
                      <c:pt idx="0">
                        <c:v>Albert</c:v>
                      </c:pt>
                      <c:pt idx="1">
                        <c:v>Bianca</c:v>
                      </c:pt>
                      <c:pt idx="2">
                        <c:v>Calvin</c:v>
                      </c:pt>
                      <c:pt idx="3">
                        <c:v>Denise</c:v>
                      </c:pt>
                      <c:pt idx="4">
                        <c:v>Elliot</c:v>
                      </c:pt>
                      <c:pt idx="5">
                        <c:v>Fran</c:v>
                      </c:pt>
                      <c:pt idx="6">
                        <c:v>Gilbert</c:v>
                      </c:pt>
                      <c:pt idx="7">
                        <c:v>Harriet</c:v>
                      </c:pt>
                      <c:pt idx="8">
                        <c:v>Ignatius</c:v>
                      </c:pt>
                      <c:pt idx="9">
                        <c:v>Janice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Sheet1!$C$7:$C$16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66861</c:v>
                      </c:pt>
                      <c:pt idx="1">
                        <c:v>149071</c:v>
                      </c:pt>
                      <c:pt idx="2">
                        <c:v>25767</c:v>
                      </c:pt>
                      <c:pt idx="3">
                        <c:v>64209</c:v>
                      </c:pt>
                      <c:pt idx="4">
                        <c:v>136093</c:v>
                      </c:pt>
                      <c:pt idx="5">
                        <c:v>52452</c:v>
                      </c:pt>
                      <c:pt idx="6">
                        <c:v>26743</c:v>
                      </c:pt>
                      <c:pt idx="7">
                        <c:v>162890</c:v>
                      </c:pt>
                      <c:pt idx="8">
                        <c:v>51655</c:v>
                      </c:pt>
                      <c:pt idx="9">
                        <c:v>47036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D79-44AF-81C7-AF29578A404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Sheet1!$A$7:$A$16</c15:sqref>
                        </c15:formulaRef>
                      </c:ext>
                    </c:extLst>
                    <c:strCache>
                      <c:ptCount val="10"/>
                      <c:pt idx="0">
                        <c:v>Albert</c:v>
                      </c:pt>
                      <c:pt idx="1">
                        <c:v>Bianca</c:v>
                      </c:pt>
                      <c:pt idx="2">
                        <c:v>Calvin</c:v>
                      </c:pt>
                      <c:pt idx="3">
                        <c:v>Denise</c:v>
                      </c:pt>
                      <c:pt idx="4">
                        <c:v>Elliot</c:v>
                      </c:pt>
                      <c:pt idx="5">
                        <c:v>Fran</c:v>
                      </c:pt>
                      <c:pt idx="6">
                        <c:v>Gilbert</c:v>
                      </c:pt>
                      <c:pt idx="7">
                        <c:v>Harriet</c:v>
                      </c:pt>
                      <c:pt idx="8">
                        <c:v>Ignatius</c:v>
                      </c:pt>
                      <c:pt idx="9">
                        <c:v>Janice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Sheet1!$D$7:$D$16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79-44AF-81C7-AF29578A404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Sheet1!$E$6</c:f>
              <c:strCache>
                <c:ptCount val="1"/>
                <c:pt idx="0">
                  <c:v>Intermediate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Sheet1!$A$7:$A$16</c:f>
              <c:strCache>
                <c:ptCount val="10"/>
                <c:pt idx="0">
                  <c:v>Albert</c:v>
                </c:pt>
                <c:pt idx="1">
                  <c:v>Bianca</c:v>
                </c:pt>
                <c:pt idx="2">
                  <c:v>Calvin</c:v>
                </c:pt>
                <c:pt idx="3">
                  <c:v>Denise</c:v>
                </c:pt>
                <c:pt idx="4">
                  <c:v>Elliot</c:v>
                </c:pt>
                <c:pt idx="5">
                  <c:v>Fran</c:v>
                </c:pt>
                <c:pt idx="6">
                  <c:v>Gilbert</c:v>
                </c:pt>
                <c:pt idx="7">
                  <c:v>Harriet</c:v>
                </c:pt>
                <c:pt idx="8">
                  <c:v>Ignatius</c:v>
                </c:pt>
                <c:pt idx="9">
                  <c:v>Janice</c:v>
                </c:pt>
              </c:strCache>
            </c:strRef>
          </c:cat>
          <c:val>
            <c:numRef>
              <c:f>Sheet1!$E$7:$E$16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79-44AF-81C7-AF29578A4048}"/>
            </c:ext>
          </c:extLst>
        </c:ser>
        <c:ser>
          <c:idx val="4"/>
          <c:order val="4"/>
          <c:tx>
            <c:strRef>
              <c:f>Sheet1!$F$6</c:f>
              <c:strCache>
                <c:ptCount val="1"/>
                <c:pt idx="0">
                  <c:v>Senior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Sheet1!$A$7:$A$16</c:f>
              <c:strCache>
                <c:ptCount val="10"/>
                <c:pt idx="0">
                  <c:v>Albert</c:v>
                </c:pt>
                <c:pt idx="1">
                  <c:v>Bianca</c:v>
                </c:pt>
                <c:pt idx="2">
                  <c:v>Calvin</c:v>
                </c:pt>
                <c:pt idx="3">
                  <c:v>Denise</c:v>
                </c:pt>
                <c:pt idx="4">
                  <c:v>Elliot</c:v>
                </c:pt>
                <c:pt idx="5">
                  <c:v>Fran</c:v>
                </c:pt>
                <c:pt idx="6">
                  <c:v>Gilbert</c:v>
                </c:pt>
                <c:pt idx="7">
                  <c:v>Harriet</c:v>
                </c:pt>
                <c:pt idx="8">
                  <c:v>Ignatius</c:v>
                </c:pt>
                <c:pt idx="9">
                  <c:v>Janice</c:v>
                </c:pt>
              </c:strCache>
            </c:strRef>
          </c:cat>
          <c:val>
            <c:numRef>
              <c:f>Sheet1!$F$7:$F$16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79-44AF-81C7-AF29578A4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360888"/>
        <c:axId val="537358264"/>
      </c:lineChart>
      <c:catAx>
        <c:axId val="537360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Staff Names</a:t>
                </a:r>
              </a:p>
            </c:rich>
          </c:tx>
          <c:layout>
            <c:manualLayout>
              <c:xMode val="edge"/>
              <c:yMode val="edge"/>
              <c:x val="0.33218573153039416"/>
              <c:y val="0.82599575451474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358264"/>
        <c:crosses val="autoZero"/>
        <c:auto val="1"/>
        <c:lblAlgn val="ctr"/>
        <c:lblOffset val="100"/>
        <c:noMultiLvlLbl val="0"/>
      </c:catAx>
      <c:valAx>
        <c:axId val="5373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Yrs of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D8-4EB2-9042-BC7941A75A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AF-43C2-96F8-D8594051A4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AF-43C2-96F8-D8594051A4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Sheet1!$J$8:$J$10</c:f>
              <c:strCache>
                <c:ptCount val="3"/>
                <c:pt idx="0">
                  <c:v>Rookie</c:v>
                </c:pt>
                <c:pt idx="1">
                  <c:v>Intermediate</c:v>
                </c:pt>
                <c:pt idx="2">
                  <c:v>Senior</c:v>
                </c:pt>
              </c:strCache>
            </c:strRef>
          </c:cat>
          <c:val>
            <c:numRef>
              <c:f>Sheet1!$K$8:$K$10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8-4EB2-9042-BC7941A75A4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Sheet1!$B$7:$B$16</c:f>
              <c:numCache>
                <c:formatCode>General</c:formatCode>
                <c:ptCount val="10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66861</c:v>
                </c:pt>
                <c:pt idx="1">
                  <c:v>149071</c:v>
                </c:pt>
                <c:pt idx="2">
                  <c:v>25767</c:v>
                </c:pt>
                <c:pt idx="3">
                  <c:v>64209</c:v>
                </c:pt>
                <c:pt idx="4">
                  <c:v>136093</c:v>
                </c:pt>
                <c:pt idx="5">
                  <c:v>52452</c:v>
                </c:pt>
                <c:pt idx="6">
                  <c:v>26743</c:v>
                </c:pt>
                <c:pt idx="7">
                  <c:v>162890</c:v>
                </c:pt>
                <c:pt idx="8">
                  <c:v>51655</c:v>
                </c:pt>
                <c:pt idx="9">
                  <c:v>47036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3-444D-BD5F-A5471597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15664"/>
        <c:axId val="521118288"/>
      </c:scatterChart>
      <c:valAx>
        <c:axId val="52111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Years of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118288"/>
        <c:crosses val="autoZero"/>
        <c:crossBetween val="midCat"/>
      </c:valAx>
      <c:valAx>
        <c:axId val="5211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11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144780</xdr:rowOff>
    </xdr:from>
    <xdr:to>
      <xdr:col>6</xdr:col>
      <xdr:colOff>30480</xdr:colOff>
      <xdr:row>34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EAD3C0-096C-439E-90C6-ACF988D5F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579120</xdr:colOff>
      <xdr:row>10</xdr:row>
      <xdr:rowOff>22860</xdr:rowOff>
    </xdr:from>
    <xdr:to>
      <xdr:col>10</xdr:col>
      <xdr:colOff>861060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1BD51-D63C-4150-AFF6-7FF9C284D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16</xdr:row>
      <xdr:rowOff>160020</xdr:rowOff>
    </xdr:from>
    <xdr:to>
      <xdr:col>12</xdr:col>
      <xdr:colOff>175260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D3F303-CEF5-4EFD-9D83-2A3F4542D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topLeftCell="A7" workbookViewId="0">
      <selection activeCell="N7" sqref="N7"/>
    </sheetView>
  </sheetViews>
  <sheetFormatPr defaultRowHeight="13.8" x14ac:dyDescent="0.25"/>
  <cols>
    <col min="1" max="1" width="12.88671875" customWidth="1"/>
    <col min="2" max="2" width="16.44140625" bestFit="1" customWidth="1"/>
    <col min="10" max="10" width="16.44140625" bestFit="1" customWidth="1"/>
    <col min="11" max="11" width="12.6640625" bestFit="1" customWidth="1"/>
  </cols>
  <sheetData>
    <row r="1" spans="1:11" x14ac:dyDescent="0.25">
      <c r="A1" s="3" t="s">
        <v>11</v>
      </c>
      <c r="J1" s="3" t="s">
        <v>16</v>
      </c>
    </row>
    <row r="2" spans="1:11" x14ac:dyDescent="0.25">
      <c r="A2" s="3" t="s">
        <v>12</v>
      </c>
      <c r="B2">
        <v>0</v>
      </c>
      <c r="J2" s="5" t="s">
        <v>0</v>
      </c>
      <c r="K2" s="5" t="s">
        <v>17</v>
      </c>
    </row>
    <row r="3" spans="1:11" x14ac:dyDescent="0.25">
      <c r="A3" s="3" t="s">
        <v>13</v>
      </c>
      <c r="B3">
        <v>2</v>
      </c>
      <c r="J3" s="7">
        <f>B2</f>
        <v>0</v>
      </c>
      <c r="K3" s="6" t="str">
        <f>A2</f>
        <v>Rookie</v>
      </c>
    </row>
    <row r="4" spans="1:11" x14ac:dyDescent="0.25">
      <c r="A4" s="3" t="s">
        <v>14</v>
      </c>
      <c r="B4">
        <v>5</v>
      </c>
      <c r="J4" s="7">
        <f t="shared" ref="J4:J5" si="0">B3</f>
        <v>2</v>
      </c>
      <c r="K4" s="6" t="str">
        <f t="shared" ref="K4:K5" si="1">A3</f>
        <v>Intermediate</v>
      </c>
    </row>
    <row r="5" spans="1:11" x14ac:dyDescent="0.25">
      <c r="J5" s="7">
        <f t="shared" si="0"/>
        <v>5</v>
      </c>
      <c r="K5" s="6" t="str">
        <f t="shared" si="1"/>
        <v>Senior</v>
      </c>
    </row>
    <row r="6" spans="1:11" ht="14.4" thickBot="1" x14ac:dyDescent="0.3">
      <c r="A6" s="1" t="s">
        <v>18</v>
      </c>
      <c r="B6" s="1" t="s">
        <v>19</v>
      </c>
      <c r="C6" s="4" t="s">
        <v>15</v>
      </c>
      <c r="E6" t="s">
        <v>20</v>
      </c>
      <c r="F6" t="s">
        <v>14</v>
      </c>
      <c r="H6" t="s">
        <v>21</v>
      </c>
    </row>
    <row r="7" spans="1:11" x14ac:dyDescent="0.25">
      <c r="A7" t="s">
        <v>1</v>
      </c>
      <c r="B7" s="2">
        <v>2</v>
      </c>
      <c r="C7">
        <v>66861</v>
      </c>
      <c r="E7">
        <v>2</v>
      </c>
      <c r="F7">
        <v>5</v>
      </c>
      <c r="H7" t="str">
        <f>VLOOKUP(B7,$J$3:$K$5,2)</f>
        <v>Intermediate</v>
      </c>
      <c r="J7" t="s">
        <v>22</v>
      </c>
      <c r="K7" t="s">
        <v>23</v>
      </c>
    </row>
    <row r="8" spans="1:11" x14ac:dyDescent="0.25">
      <c r="A8" t="s">
        <v>2</v>
      </c>
      <c r="B8" s="2">
        <v>7</v>
      </c>
      <c r="C8">
        <v>149071</v>
      </c>
      <c r="E8">
        <v>2</v>
      </c>
      <c r="F8">
        <v>5</v>
      </c>
      <c r="H8" t="str">
        <f t="shared" ref="H8:H16" si="2">VLOOKUP(B8,$J$3:$K$5,2)</f>
        <v>Senior</v>
      </c>
      <c r="J8" t="s">
        <v>24</v>
      </c>
      <c r="K8">
        <f>COUNTIF($H$7:$H$16,J8)</f>
        <v>3</v>
      </c>
    </row>
    <row r="9" spans="1:11" x14ac:dyDescent="0.25">
      <c r="A9" t="s">
        <v>3</v>
      </c>
      <c r="B9" s="2">
        <v>1</v>
      </c>
      <c r="C9">
        <v>25767</v>
      </c>
      <c r="E9">
        <v>2</v>
      </c>
      <c r="F9">
        <v>5</v>
      </c>
      <c r="H9" t="str">
        <f t="shared" si="2"/>
        <v>Rookie</v>
      </c>
      <c r="J9" t="s">
        <v>25</v>
      </c>
      <c r="K9">
        <f t="shared" ref="K9:K10" si="3">COUNTIF($H$7:$H$16,J9)</f>
        <v>4</v>
      </c>
    </row>
    <row r="10" spans="1:11" x14ac:dyDescent="0.25">
      <c r="A10" t="s">
        <v>4</v>
      </c>
      <c r="B10" s="2">
        <v>3</v>
      </c>
      <c r="C10">
        <v>64209</v>
      </c>
      <c r="E10">
        <v>2</v>
      </c>
      <c r="F10">
        <v>5</v>
      </c>
      <c r="H10" t="str">
        <f t="shared" si="2"/>
        <v>Intermediate</v>
      </c>
      <c r="J10" t="s">
        <v>26</v>
      </c>
      <c r="K10">
        <f t="shared" si="3"/>
        <v>3</v>
      </c>
    </row>
    <row r="11" spans="1:11" x14ac:dyDescent="0.25">
      <c r="A11" t="s">
        <v>5</v>
      </c>
      <c r="B11" s="2">
        <v>6</v>
      </c>
      <c r="C11">
        <v>136093</v>
      </c>
      <c r="E11">
        <v>2</v>
      </c>
      <c r="F11">
        <v>5</v>
      </c>
      <c r="H11" t="str">
        <f t="shared" si="2"/>
        <v>Senior</v>
      </c>
    </row>
    <row r="12" spans="1:11" x14ac:dyDescent="0.25">
      <c r="A12" t="s">
        <v>6</v>
      </c>
      <c r="B12" s="2">
        <v>2</v>
      </c>
      <c r="C12">
        <v>52452</v>
      </c>
      <c r="E12">
        <v>2</v>
      </c>
      <c r="F12">
        <v>5</v>
      </c>
      <c r="H12" t="str">
        <f t="shared" si="2"/>
        <v>Intermediate</v>
      </c>
    </row>
    <row r="13" spans="1:11" x14ac:dyDescent="0.25">
      <c r="A13" t="s">
        <v>7</v>
      </c>
      <c r="B13" s="2">
        <v>1</v>
      </c>
      <c r="C13">
        <v>26743</v>
      </c>
      <c r="E13">
        <v>2</v>
      </c>
      <c r="F13">
        <v>5</v>
      </c>
      <c r="H13" t="str">
        <f t="shared" si="2"/>
        <v>Rookie</v>
      </c>
    </row>
    <row r="14" spans="1:11" x14ac:dyDescent="0.25">
      <c r="A14" t="s">
        <v>8</v>
      </c>
      <c r="B14" s="2">
        <v>7</v>
      </c>
      <c r="C14">
        <v>162890</v>
      </c>
      <c r="E14">
        <v>2</v>
      </c>
      <c r="F14">
        <v>5</v>
      </c>
      <c r="H14" t="str">
        <f t="shared" si="2"/>
        <v>Senior</v>
      </c>
    </row>
    <row r="15" spans="1:11" x14ac:dyDescent="0.25">
      <c r="A15" t="s">
        <v>9</v>
      </c>
      <c r="B15" s="2">
        <v>2</v>
      </c>
      <c r="C15">
        <v>51655</v>
      </c>
      <c r="E15">
        <v>2</v>
      </c>
      <c r="F15">
        <v>5</v>
      </c>
      <c r="H15" t="str">
        <f t="shared" si="2"/>
        <v>Intermediate</v>
      </c>
    </row>
    <row r="16" spans="1:11" x14ac:dyDescent="0.25">
      <c r="A16" t="s">
        <v>10</v>
      </c>
      <c r="B16" s="2">
        <v>1</v>
      </c>
      <c r="C16">
        <v>47036</v>
      </c>
      <c r="E16">
        <v>2</v>
      </c>
      <c r="F16">
        <v>5</v>
      </c>
      <c r="H16" t="str">
        <f t="shared" si="2"/>
        <v>Rookie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2021-06-08T02:16:18Z</dcterms:modified>
</cp:coreProperties>
</file>