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00"/>
  </bookViews>
  <sheets>
    <sheet name="Sheet1" sheetId="1" r:id="rId1"/>
  </sheets>
  <calcPr calcId="144525"/>
</workbook>
</file>

<file path=xl/comments1.xml><?xml version="1.0" encoding="utf-8"?>
<comments xmlns="http://schemas.openxmlformats.org/spreadsheetml/2006/main">
  <authors>
    <author>Jeff Fassett</author>
  </authors>
  <commentList>
    <comment ref="A2" authorId="0">
      <text>
        <r>
          <rPr>
            <sz val="9"/>
            <rFont val="Tahoma"/>
            <charset val="222"/>
          </rPr>
          <t>Enter the Series Name. Modules in a Series should only be different in Color Name/ Color Temperature and Lumen Output. Density Guidelines and Power Supply loading are based on Series data. Series Name can be the same as Module Name.</t>
        </r>
      </text>
    </comment>
    <comment ref="B2" authorId="0">
      <text>
        <r>
          <rPr>
            <sz val="9"/>
            <rFont val="Tahoma"/>
            <charset val="222"/>
          </rPr>
          <t>Enter the Watts for each module in the series.</t>
        </r>
      </text>
    </comment>
    <comment ref="C2" authorId="0">
      <text>
        <r>
          <rPr>
            <sz val="9"/>
            <rFont val="Tahoma"/>
            <charset val="222"/>
          </rPr>
          <t xml:space="preserve">Enter the Voltage for the modules in the series, either 12 or 24. </t>
        </r>
      </text>
    </comment>
    <comment ref="D2" authorId="0">
      <text>
        <r>
          <rPr>
            <sz val="9"/>
            <rFont val="Tahoma"/>
            <charset val="222"/>
          </rPr>
          <t>Enter the Width of the modules in the series.</t>
        </r>
      </text>
    </comment>
    <comment ref="E2" authorId="0">
      <text>
        <r>
          <rPr>
            <sz val="9"/>
            <rFont val="Tahoma"/>
            <charset val="222"/>
          </rPr>
          <t>Enter the Length of the modules in the series.</t>
        </r>
      </text>
    </comment>
    <comment ref="F2" authorId="0">
      <text>
        <r>
          <rPr>
            <sz val="9"/>
            <rFont val="Tahoma"/>
            <charset val="222"/>
          </rPr>
          <t>Enter the Height of the modules in the series.</t>
        </r>
      </text>
    </comment>
    <comment ref="G2" authorId="0">
      <text>
        <r>
          <rPr>
            <sz val="9"/>
            <rFont val="Tahoma"/>
            <charset val="222"/>
          </rPr>
          <t>Enter the distance from the middle of one module to the middle of the next module when strectched tight. This is used to determine when the maximum spacing has been exceeded.</t>
        </r>
      </text>
    </comment>
    <comment ref="B45" authorId="0">
      <text>
        <r>
          <rPr>
            <sz val="9"/>
            <rFont val="Tahoma"/>
            <charset val="222"/>
          </rPr>
          <t>Enter the Watts for each module in the series.</t>
        </r>
      </text>
    </comment>
    <comment ref="C45" authorId="0">
      <text>
        <r>
          <rPr>
            <sz val="9"/>
            <rFont val="Tahoma"/>
            <charset val="222"/>
          </rPr>
          <t xml:space="preserve">Enter the Voltage for the modules in the series, either 12 or 24. </t>
        </r>
      </text>
    </comment>
    <comment ref="D45" authorId="0">
      <text>
        <r>
          <rPr>
            <sz val="9"/>
            <rFont val="Tahoma"/>
            <charset val="222"/>
          </rPr>
          <t>Enter the Width of the modules in the series.</t>
        </r>
      </text>
    </comment>
    <comment ref="B89" authorId="0">
      <text>
        <r>
          <rPr>
            <sz val="9"/>
            <rFont val="Tahoma"/>
            <charset val="222"/>
          </rPr>
          <t>Enter the Watts for each module in the series.</t>
        </r>
      </text>
    </comment>
    <comment ref="C89" authorId="0">
      <text>
        <r>
          <rPr>
            <sz val="9"/>
            <rFont val="Tahoma"/>
            <charset val="222"/>
          </rPr>
          <t xml:space="preserve">Enter the Voltage for the modules in the series, either 12 or 24. </t>
        </r>
      </text>
    </comment>
    <comment ref="D89" authorId="0">
      <text>
        <r>
          <rPr>
            <sz val="9"/>
            <rFont val="Tahoma"/>
            <charset val="222"/>
          </rPr>
          <t>Enter the Width of the modules in the series.</t>
        </r>
      </text>
    </comment>
  </commentList>
</comments>
</file>

<file path=xl/sharedStrings.xml><?xml version="1.0" encoding="utf-8"?>
<sst xmlns="http://schemas.openxmlformats.org/spreadsheetml/2006/main" count="109">
  <si>
    <t>名称</t>
  </si>
  <si>
    <t>单个瓦数</t>
  </si>
  <si>
    <t>单个电压</t>
  </si>
  <si>
    <t>最小宽</t>
  </si>
  <si>
    <t>最小长</t>
  </si>
  <si>
    <t>最小高</t>
  </si>
  <si>
    <t>单位长度</t>
  </si>
  <si>
    <t>深度最小值</t>
  </si>
  <si>
    <t>深度最大值</t>
  </si>
  <si>
    <t>模组到发光字/灯箱边缘的距离</t>
  </si>
  <si>
    <t>Series Name</t>
  </si>
  <si>
    <t>Watts         (W)</t>
  </si>
  <si>
    <t>Voltage      (V)</t>
  </si>
  <si>
    <t>Width(in)</t>
  </si>
  <si>
    <t>Length(in)</t>
  </si>
  <si>
    <t>Height(in)</t>
  </si>
  <si>
    <t>Max Ctr to Ctr (in)</t>
  </si>
  <si>
    <t>Min Depth (in)</t>
  </si>
  <si>
    <t>Max Depth (mm)</t>
  </si>
  <si>
    <t>Linear Spacing       Target (mm)</t>
  </si>
  <si>
    <t>G2G-ANPRO 180</t>
  </si>
  <si>
    <t>G2G-ANPRO 180 Plus</t>
  </si>
  <si>
    <t>G2G-Trident SF</t>
  </si>
  <si>
    <t>G2G-Wow Red</t>
  </si>
  <si>
    <t>G2G-Wow 7500K</t>
  </si>
  <si>
    <t>G2G-Wow II 7500K</t>
  </si>
  <si>
    <t>G2G-Wow II Red</t>
  </si>
  <si>
    <t xml:space="preserve">G2G-Trico </t>
  </si>
  <si>
    <t xml:space="preserve">G2G-Trico DMX </t>
  </si>
  <si>
    <t>G2G-Trico DMX RGBW</t>
  </si>
  <si>
    <t>G2G-Little Giant</t>
  </si>
  <si>
    <t>G2G-Side</t>
  </si>
  <si>
    <t>G2G-YO</t>
  </si>
  <si>
    <t>G2G-Enterprise</t>
  </si>
  <si>
    <t>G2G-Micro Mini</t>
  </si>
  <si>
    <t>G2G-D50 RGB</t>
  </si>
  <si>
    <t>G2G-D50 SPI</t>
  </si>
  <si>
    <t>G2G-D30 RGB</t>
  </si>
  <si>
    <t>Anpro180 SF Stick 30IN</t>
  </si>
  <si>
    <t>Anpro180 SF Stick 42IN</t>
  </si>
  <si>
    <t>Anpro180 SF Stick 64IN</t>
  </si>
  <si>
    <t>Anpro180 SF Stick 117IN</t>
  </si>
  <si>
    <t>Anpro180 SF Stick 2FT</t>
  </si>
  <si>
    <t>Anpro180 SF Stick 3FT</t>
  </si>
  <si>
    <t>Anpro180 SF Stick 4FT</t>
  </si>
  <si>
    <t>Anpro180 SF Stick 5FT</t>
  </si>
  <si>
    <t>Anpro180 SF Stick 6FT</t>
  </si>
  <si>
    <t>Anpro180 SF Stick 7FT</t>
  </si>
  <si>
    <t>Anpro180 SF Stick 8FT</t>
  </si>
  <si>
    <t>Anpro180 SF Stick 9FT</t>
  </si>
  <si>
    <t>Anpro180 SF Stick 10FT</t>
  </si>
  <si>
    <t>Anpro180 DF Stick 30IN</t>
  </si>
  <si>
    <t>Anpro180 DF Stick 42IN</t>
  </si>
  <si>
    <t>Anpro180 DF Stick 64IN</t>
  </si>
  <si>
    <t>Anpro180 DF Stick 117IN</t>
  </si>
  <si>
    <t>Anpro180 DF Stick 2FT</t>
  </si>
  <si>
    <t>Anpro180 DF Stick 3FT</t>
  </si>
  <si>
    <t>Anpro180 DF Stick 4FT</t>
  </si>
  <si>
    <t>Anpro180 DF Stick 5FT</t>
  </si>
  <si>
    <t>Anpro180 DF Stick 6FT</t>
  </si>
  <si>
    <t>Anpro180 DF Stick 7FT</t>
  </si>
  <si>
    <t>Anpro180 DF Stick 8FT</t>
  </si>
  <si>
    <t>Anpro180 DF Stick 9FT</t>
  </si>
  <si>
    <t>Anpro180 DF Stick 10FT</t>
  </si>
  <si>
    <t>54.0W</t>
  </si>
  <si>
    <t>Trident SF 180 Stick 1FT add on parts</t>
  </si>
  <si>
    <t>Trident SF 180 Stick 18In</t>
  </si>
  <si>
    <t>Trident SF 180 Stick 42In</t>
  </si>
  <si>
    <t>Trident SF 180 Stick 64In</t>
  </si>
  <si>
    <t>Trident SF 180 Stick 2Ft</t>
  </si>
  <si>
    <t>Trident SF 180 Stick 4Ft</t>
  </si>
  <si>
    <t>Trident SF 180 Stick 6Ft</t>
  </si>
  <si>
    <t>Trident SF 180 Stick 8Ft</t>
  </si>
  <si>
    <t>Trident SF 180 Stick 10Ft</t>
  </si>
  <si>
    <t>Trident DF 160 Stick 1FT add on parts</t>
  </si>
  <si>
    <t>Trident DF 160 Stick 18In</t>
  </si>
  <si>
    <t>Trident DF 160 Stick 42In</t>
  </si>
  <si>
    <t>Trident DF 160 Stick 64In</t>
  </si>
  <si>
    <t>Trident DF 160 Stick 2Ft</t>
  </si>
  <si>
    <t>Trident DF 160 Stick 4Ft</t>
  </si>
  <si>
    <t>Trident DF 160 Stick 6Ft</t>
  </si>
  <si>
    <t>Trident DF 160 Stick 8Ft</t>
  </si>
  <si>
    <t>Trident DF 160 Stick 10Ft</t>
  </si>
  <si>
    <t>Anpro180 Plus SF Stick 30IN</t>
  </si>
  <si>
    <t>Anpro180 Plus SF Stick 42IN</t>
  </si>
  <si>
    <t>Anpro180 Plus SF Stick 64IN</t>
  </si>
  <si>
    <t>Anpro180 Plus SF Stick 117IN</t>
  </si>
  <si>
    <t>Anpro180 Plus SF Stick 2FT</t>
  </si>
  <si>
    <t>Anpro180 Plus SF Stick 3FT</t>
  </si>
  <si>
    <t>Anpro180 Plus SF Stick 4FT</t>
  </si>
  <si>
    <t>Anpro180 Plus SF Stick 5FT</t>
  </si>
  <si>
    <t>Anpro180 Plus SF Stick 6FT</t>
  </si>
  <si>
    <t>Anpro180 Plus SF Stick 7FT</t>
  </si>
  <si>
    <t>Anpro180 Plus SF Stick 8FT</t>
  </si>
  <si>
    <t>Anpro180 Plus SF Stick 9FT</t>
  </si>
  <si>
    <t>Anpro180 Plus SF Stick 10FT</t>
  </si>
  <si>
    <t>Anpro180 Plus DF Stick 30IN</t>
  </si>
  <si>
    <t>Anpro180 Plus DF Stick 42IN</t>
  </si>
  <si>
    <t>Anpro180 Plus DF Stick 64IN</t>
  </si>
  <si>
    <t>Anpro180 Plus DF Stick 117IN</t>
  </si>
  <si>
    <t>Anpro180 Plus DF Stick 2FT</t>
  </si>
  <si>
    <t>Anpro180 Plus DF Stick 3FT</t>
  </si>
  <si>
    <t>Anpro180 Plus DF Stick 4FT</t>
  </si>
  <si>
    <t>Anpro180 Plus DF Stick 5FT</t>
  </si>
  <si>
    <t>Anpro180 Plus DF Stick 6FT</t>
  </si>
  <si>
    <t>Anpro180 Plus DF Stick 7FT</t>
  </si>
  <si>
    <t>Anpro180 Plus DF Stick 8FT</t>
  </si>
  <si>
    <t>Anpro180 Plus DF Stick 9FT</t>
  </si>
  <si>
    <t>Anpro180 Plus DF Stick 10FT</t>
  </si>
</sst>
</file>

<file path=xl/styles.xml><?xml version="1.0" encoding="utf-8"?>
<styleSheet xmlns="http://schemas.openxmlformats.org/spreadsheetml/2006/main">
  <numFmts count="5">
    <numFmt numFmtId="43" formatCode="_ * #,##0.00_ ;_ * \-#,##0.00_ ;_ * &quot;-&quot;??_ ;_ @_ "/>
    <numFmt numFmtId="41" formatCode="_ * #,##0_ ;_ * \-#,##0_ ;_ * &quot;-&quot;_ ;_ @_ "/>
    <numFmt numFmtId="176" formatCode="0.000"/>
    <numFmt numFmtId="42" formatCode="_ &quot;￥&quot;* #,##0_ ;_ &quot;￥&quot;* \-#,##0_ ;_ &quot;￥&quot;* &quot;-&quot;_ ;_ @_ "/>
    <numFmt numFmtId="44" formatCode="_ &quot;￥&quot;* #,##0.00_ ;_ &quot;￥&quot;* \-#,##0.00_ ;_ &quot;￥&quot;* &quot;-&quot;??_ ;_ @_ "/>
  </numFmts>
  <fonts count="23">
    <font>
      <sz val="12"/>
      <color theme="1"/>
      <name val="宋体"/>
      <charset val="134"/>
      <scheme val="minor"/>
    </font>
    <font>
      <sz val="11"/>
      <color theme="1"/>
      <name val="宋体"/>
      <charset val="134"/>
      <scheme val="minor"/>
    </font>
    <font>
      <b/>
      <sz val="11"/>
      <color theme="1"/>
      <name val="宋体"/>
      <charset val="134"/>
      <scheme val="minor"/>
    </font>
    <font>
      <sz val="10"/>
      <name val="Arial"/>
      <family val="2"/>
      <charset val="0"/>
    </font>
    <font>
      <sz val="11"/>
      <color theme="1"/>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1"/>
      <color rgb="FFFA7D00"/>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9" borderId="0" applyNumberFormat="0" applyBorder="0" applyAlignment="0" applyProtection="0">
      <alignment vertical="center"/>
    </xf>
    <xf numFmtId="0" fontId="4" fillId="11" borderId="0" applyNumberFormat="0" applyBorder="0" applyAlignment="0" applyProtection="0">
      <alignment vertical="center"/>
    </xf>
    <xf numFmtId="0" fontId="9" fillId="27" borderId="0" applyNumberFormat="0" applyBorder="0" applyAlignment="0" applyProtection="0">
      <alignment vertical="center"/>
    </xf>
    <xf numFmtId="0" fontId="22" fillId="33" borderId="4" applyNumberFormat="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44" fontId="0" fillId="0" borderId="0" applyFont="0" applyFill="0" applyBorder="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9" fillId="29"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28" borderId="0" applyNumberFormat="0" applyBorder="0" applyAlignment="0" applyProtection="0">
      <alignment vertical="center"/>
    </xf>
    <xf numFmtId="0" fontId="9" fillId="26" borderId="0" applyNumberFormat="0" applyBorder="0" applyAlignment="0" applyProtection="0">
      <alignment vertical="center"/>
    </xf>
    <xf numFmtId="0" fontId="8" fillId="5" borderId="4" applyNumberFormat="0" applyAlignment="0" applyProtection="0">
      <alignment vertical="center"/>
    </xf>
    <xf numFmtId="0" fontId="9" fillId="23" borderId="0" applyNumberFormat="0" applyBorder="0" applyAlignment="0" applyProtection="0">
      <alignment vertical="center"/>
    </xf>
    <xf numFmtId="0" fontId="18" fillId="21" borderId="0" applyNumberFormat="0" applyBorder="0" applyAlignment="0" applyProtection="0">
      <alignment vertical="center"/>
    </xf>
    <xf numFmtId="0" fontId="4" fillId="19" borderId="0" applyNumberFormat="0" applyBorder="0" applyAlignment="0" applyProtection="0">
      <alignment vertical="center"/>
    </xf>
    <xf numFmtId="0" fontId="17" fillId="18" borderId="0" applyNumberFormat="0" applyBorder="0" applyAlignment="0" applyProtection="0">
      <alignment vertical="center"/>
    </xf>
    <xf numFmtId="0" fontId="4" fillId="32" borderId="0" applyNumberFormat="0" applyBorder="0" applyAlignment="0" applyProtection="0">
      <alignment vertical="center"/>
    </xf>
    <xf numFmtId="0" fontId="19" fillId="0" borderId="9" applyNumberFormat="0" applyFill="0" applyAlignment="0" applyProtection="0">
      <alignment vertical="center"/>
    </xf>
    <xf numFmtId="0" fontId="16" fillId="16" borderId="0" applyNumberFormat="0" applyBorder="0" applyAlignment="0" applyProtection="0">
      <alignment vertical="center"/>
    </xf>
    <xf numFmtId="0" fontId="14" fillId="14" borderId="7" applyNumberFormat="0" applyAlignment="0" applyProtection="0">
      <alignment vertical="center"/>
    </xf>
    <xf numFmtId="0" fontId="13" fillId="5" borderId="6" applyNumberFormat="0" applyAlignment="0" applyProtection="0">
      <alignment vertical="center"/>
    </xf>
    <xf numFmtId="0" fontId="21" fillId="0" borderId="3" applyNumberFormat="0" applyFill="0" applyAlignment="0" applyProtection="0">
      <alignment vertical="center"/>
    </xf>
    <xf numFmtId="0" fontId="20"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0" fontId="9" fillId="24" borderId="0" applyNumberFormat="0" applyBorder="0" applyAlignment="0" applyProtection="0">
      <alignment vertical="center"/>
    </xf>
    <xf numFmtId="0" fontId="0" fillId="12" borderId="5" applyNumberFormat="0" applyFont="0" applyAlignment="0" applyProtection="0">
      <alignment vertical="center"/>
    </xf>
    <xf numFmtId="0" fontId="4" fillId="10" borderId="0" applyNumberFormat="0" applyBorder="0" applyAlignment="0" applyProtection="0">
      <alignment vertical="center"/>
    </xf>
    <xf numFmtId="0" fontId="9" fillId="7" borderId="0" applyNumberFormat="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4" fillId="4" borderId="0" applyNumberFormat="0" applyBorder="0" applyAlignment="0" applyProtection="0">
      <alignment vertical="center"/>
    </xf>
    <xf numFmtId="0" fontId="5" fillId="0" borderId="2" applyNumberFormat="0" applyFill="0" applyAlignment="0" applyProtection="0">
      <alignment vertical="center"/>
    </xf>
    <xf numFmtId="0" fontId="9" fillId="30" borderId="0" applyNumberFormat="0" applyBorder="0" applyAlignment="0" applyProtection="0">
      <alignment vertical="center"/>
    </xf>
    <xf numFmtId="0" fontId="4" fillId="3" borderId="0" applyNumberFormat="0" applyBorder="0" applyAlignment="0" applyProtection="0">
      <alignment vertical="center"/>
    </xf>
    <xf numFmtId="0" fontId="15" fillId="0" borderId="8" applyNumberFormat="0" applyFill="0" applyAlignment="0" applyProtection="0">
      <alignment vertical="center"/>
    </xf>
  </cellStyleXfs>
  <cellXfs count="12">
    <xf numFmtId="0" fontId="0" fillId="0" borderId="0" xfId="0">
      <alignment vertical="center"/>
    </xf>
    <xf numFmtId="0" fontId="0" fillId="0" borderId="0" xfId="0" applyAlignment="1">
      <alignment vertical="center"/>
    </xf>
    <xf numFmtId="0" fontId="1" fillId="2" borderId="1" xfId="0" applyFont="1" applyFill="1" applyBorder="1" applyAlignment="1"/>
    <xf numFmtId="2" fontId="1" fillId="2" borderId="1" xfId="0" applyNumberFormat="1" applyFont="1" applyFill="1" applyBorder="1" applyAlignment="1"/>
    <xf numFmtId="0" fontId="2" fillId="0" borderId="0" xfId="0" applyFont="1" applyFill="1" applyBorder="1" applyAlignment="1">
      <alignment vertical="center" wrapText="1"/>
    </xf>
    <xf numFmtId="2"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xf numFmtId="2" fontId="1" fillId="0" borderId="0" xfId="0" applyNumberFormat="1" applyFont="1" applyFill="1" applyBorder="1" applyAlignment="1"/>
    <xf numFmtId="176" fontId="1" fillId="0" borderId="0" xfId="0" applyNumberFormat="1" applyFont="1" applyFill="1" applyBorder="1" applyAlignment="1"/>
    <xf numFmtId="2" fontId="1" fillId="0" borderId="0" xfId="0" applyNumberFormat="1" applyFont="1" applyFill="1" applyBorder="1" applyAlignment="1">
      <alignment horizontal="right" vertical="center"/>
    </xf>
    <xf numFmtId="0" fontId="3" fillId="0" borderId="0" xfId="0" applyFont="1" applyFill="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90"/>
  <sheetViews>
    <sheetView tabSelected="1" workbookViewId="0">
      <selection activeCell="H14" sqref="H14"/>
    </sheetView>
  </sheetViews>
  <sheetFormatPr defaultColWidth="9.14285714285714" defaultRowHeight="17.6"/>
  <cols>
    <col min="1" max="1" width="22.7589285714286" customWidth="1"/>
    <col min="2" max="2" width="9.57142857142857" customWidth="1"/>
    <col min="5" max="5" width="7.57142857142857" customWidth="1"/>
    <col min="6" max="6" width="9.10714285714286" customWidth="1"/>
    <col min="7" max="7" width="9.57142857142857" customWidth="1"/>
    <col min="8" max="8" width="15.3571428571429" customWidth="1"/>
    <col min="9" max="9" width="17.6428571428571" customWidth="1"/>
    <col min="10" max="10" width="32.0714285714286" customWidth="1"/>
  </cols>
  <sheetData>
    <row r="1" spans="1:10">
      <c r="A1" s="2" t="s">
        <v>0</v>
      </c>
      <c r="B1" s="3" t="s">
        <v>1</v>
      </c>
      <c r="C1" s="2" t="s">
        <v>2</v>
      </c>
      <c r="D1" s="2" t="s">
        <v>3</v>
      </c>
      <c r="E1" s="2" t="s">
        <v>4</v>
      </c>
      <c r="F1" s="2" t="s">
        <v>5</v>
      </c>
      <c r="G1" s="2" t="s">
        <v>6</v>
      </c>
      <c r="H1" s="2" t="s">
        <v>7</v>
      </c>
      <c r="I1" s="2" t="s">
        <v>8</v>
      </c>
      <c r="J1" s="2" t="s">
        <v>9</v>
      </c>
    </row>
    <row r="2" s="1" customFormat="1" ht="34" spans="1:10">
      <c r="A2" s="4" t="s">
        <v>10</v>
      </c>
      <c r="B2" s="5" t="s">
        <v>11</v>
      </c>
      <c r="C2" s="6" t="s">
        <v>12</v>
      </c>
      <c r="D2" s="6" t="s">
        <v>13</v>
      </c>
      <c r="E2" s="6" t="s">
        <v>14</v>
      </c>
      <c r="F2" s="6" t="s">
        <v>15</v>
      </c>
      <c r="G2" s="6" t="s">
        <v>16</v>
      </c>
      <c r="H2" s="1" t="s">
        <v>17</v>
      </c>
      <c r="I2" s="1" t="s">
        <v>18</v>
      </c>
      <c r="J2" s="1" t="s">
        <v>19</v>
      </c>
    </row>
    <row r="3" spans="1:10">
      <c r="A3" s="7" t="s">
        <v>20</v>
      </c>
      <c r="B3" s="8">
        <v>1.20000004768372</v>
      </c>
      <c r="C3" s="7">
        <v>12</v>
      </c>
      <c r="D3" s="9">
        <v>0.827</v>
      </c>
      <c r="E3" s="9">
        <v>2.323</v>
      </c>
      <c r="F3" s="9">
        <v>0.315</v>
      </c>
      <c r="G3" s="9">
        <v>8</v>
      </c>
      <c r="H3" s="7">
        <v>3</v>
      </c>
      <c r="I3" s="7">
        <v>8</v>
      </c>
      <c r="J3" s="7">
        <v>6</v>
      </c>
    </row>
    <row r="4" spans="1:10">
      <c r="A4" s="7" t="s">
        <v>21</v>
      </c>
      <c r="B4" s="8">
        <v>1.20000004768372</v>
      </c>
      <c r="C4" s="7">
        <v>24</v>
      </c>
      <c r="D4" s="9">
        <v>0.827</v>
      </c>
      <c r="E4" s="9">
        <v>2.323</v>
      </c>
      <c r="F4" s="9">
        <v>0.315</v>
      </c>
      <c r="G4" s="9">
        <v>8</v>
      </c>
      <c r="H4" s="7">
        <v>3</v>
      </c>
      <c r="I4" s="7">
        <v>8</v>
      </c>
      <c r="J4" s="7">
        <v>6</v>
      </c>
    </row>
    <row r="5" spans="1:10">
      <c r="A5" s="7" t="s">
        <v>22</v>
      </c>
      <c r="B5" s="8">
        <v>3</v>
      </c>
      <c r="C5" s="7">
        <v>12</v>
      </c>
      <c r="D5" s="9">
        <v>1.18</v>
      </c>
      <c r="E5" s="9">
        <v>7.09</v>
      </c>
      <c r="F5" s="9">
        <v>0.3</v>
      </c>
      <c r="G5" s="9">
        <v>13</v>
      </c>
      <c r="H5" s="7">
        <v>4</v>
      </c>
      <c r="I5" s="7">
        <v>7</v>
      </c>
      <c r="J5" s="7">
        <v>6</v>
      </c>
    </row>
    <row r="6" spans="1:10">
      <c r="A6" s="7" t="s">
        <v>23</v>
      </c>
      <c r="B6" s="8">
        <v>0.5</v>
      </c>
      <c r="C6" s="7">
        <v>12</v>
      </c>
      <c r="D6" s="9">
        <v>0.589999973773956</v>
      </c>
      <c r="E6" s="9">
        <v>2.20000004768372</v>
      </c>
      <c r="F6" s="9">
        <v>0.2</v>
      </c>
      <c r="G6" s="9">
        <v>6.2</v>
      </c>
      <c r="H6" s="7">
        <v>3</v>
      </c>
      <c r="I6" s="7">
        <v>6</v>
      </c>
      <c r="J6" s="7">
        <v>6</v>
      </c>
    </row>
    <row r="7" spans="1:10">
      <c r="A7" s="7" t="s">
        <v>24</v>
      </c>
      <c r="B7" s="8">
        <v>0.720000028610229</v>
      </c>
      <c r="C7" s="7">
        <v>12</v>
      </c>
      <c r="D7" s="9">
        <v>0.589999973773956</v>
      </c>
      <c r="E7" s="9">
        <v>2.20000004768372</v>
      </c>
      <c r="F7" s="9">
        <v>0.2</v>
      </c>
      <c r="G7" s="9">
        <v>6.2</v>
      </c>
      <c r="H7" s="7">
        <v>3</v>
      </c>
      <c r="I7" s="7">
        <v>6</v>
      </c>
      <c r="J7" s="7">
        <v>6</v>
      </c>
    </row>
    <row r="8" spans="1:10">
      <c r="A8" s="7" t="s">
        <v>25</v>
      </c>
      <c r="B8" s="8">
        <v>0.720000028610229</v>
      </c>
      <c r="C8" s="7">
        <v>12</v>
      </c>
      <c r="D8" s="9">
        <v>0.69</v>
      </c>
      <c r="E8" s="9">
        <v>1.97</v>
      </c>
      <c r="F8" s="9">
        <v>0.39</v>
      </c>
      <c r="G8" s="9">
        <v>8</v>
      </c>
      <c r="H8" s="7">
        <v>3</v>
      </c>
      <c r="I8" s="7">
        <v>8</v>
      </c>
      <c r="J8" s="7">
        <v>6</v>
      </c>
    </row>
    <row r="9" spans="1:10">
      <c r="A9" s="7" t="s">
        <v>26</v>
      </c>
      <c r="B9" s="8">
        <v>0.5</v>
      </c>
      <c r="C9" s="7">
        <v>12</v>
      </c>
      <c r="D9" s="9">
        <v>0.69</v>
      </c>
      <c r="E9" s="9">
        <v>1.97</v>
      </c>
      <c r="F9" s="9">
        <v>0.39</v>
      </c>
      <c r="G9" s="9">
        <v>8</v>
      </c>
      <c r="H9" s="7">
        <v>3</v>
      </c>
      <c r="I9" s="7">
        <v>8</v>
      </c>
      <c r="J9" s="7">
        <v>6</v>
      </c>
    </row>
    <row r="10" spans="1:10">
      <c r="A10" s="7" t="s">
        <v>27</v>
      </c>
      <c r="B10" s="8">
        <v>0.72000002861023</v>
      </c>
      <c r="C10" s="7">
        <v>12</v>
      </c>
      <c r="D10" s="9">
        <v>0.78</v>
      </c>
      <c r="E10" s="9">
        <v>2.44</v>
      </c>
      <c r="F10" s="9">
        <v>0.24</v>
      </c>
      <c r="G10" s="9">
        <v>5.75</v>
      </c>
      <c r="H10" s="7">
        <v>4</v>
      </c>
      <c r="I10" s="7">
        <v>8</v>
      </c>
      <c r="J10" s="7">
        <v>4</v>
      </c>
    </row>
    <row r="11" spans="1:10">
      <c r="A11" s="7" t="s">
        <v>28</v>
      </c>
      <c r="B11" s="8">
        <v>0.72000002861023</v>
      </c>
      <c r="C11" s="7">
        <v>12</v>
      </c>
      <c r="D11" s="9">
        <v>0.78</v>
      </c>
      <c r="E11" s="9">
        <v>2.44</v>
      </c>
      <c r="F11" s="9">
        <v>0.24</v>
      </c>
      <c r="G11" s="9">
        <v>5.75</v>
      </c>
      <c r="H11" s="7">
        <v>4</v>
      </c>
      <c r="I11" s="7">
        <v>8</v>
      </c>
      <c r="J11" s="7">
        <v>4</v>
      </c>
    </row>
    <row r="12" spans="1:10">
      <c r="A12" s="7" t="s">
        <v>29</v>
      </c>
      <c r="B12" s="8">
        <v>0.96</v>
      </c>
      <c r="C12" s="7">
        <v>12</v>
      </c>
      <c r="D12" s="9">
        <v>0.78</v>
      </c>
      <c r="E12" s="9">
        <v>2.44</v>
      </c>
      <c r="F12" s="9">
        <v>0.24</v>
      </c>
      <c r="G12" s="9">
        <v>5.75</v>
      </c>
      <c r="H12" s="7">
        <v>4</v>
      </c>
      <c r="I12" s="7">
        <v>8</v>
      </c>
      <c r="J12" s="7">
        <v>4</v>
      </c>
    </row>
    <row r="13" spans="1:10">
      <c r="A13" s="7" t="s">
        <v>30</v>
      </c>
      <c r="B13" s="8">
        <v>0.72000002861023</v>
      </c>
      <c r="C13" s="7">
        <v>12</v>
      </c>
      <c r="D13" s="9">
        <v>0.498</v>
      </c>
      <c r="E13" s="9">
        <v>1.89</v>
      </c>
      <c r="F13" s="9">
        <v>0.336</v>
      </c>
      <c r="G13" s="9">
        <v>6</v>
      </c>
      <c r="H13" s="7">
        <v>3</v>
      </c>
      <c r="I13" s="7">
        <v>6</v>
      </c>
      <c r="J13" s="7">
        <v>6</v>
      </c>
    </row>
    <row r="14" spans="1:10">
      <c r="A14" s="7" t="s">
        <v>31</v>
      </c>
      <c r="B14" s="8">
        <v>2.8</v>
      </c>
      <c r="C14" s="7">
        <v>12</v>
      </c>
      <c r="D14" s="9">
        <v>0.72</v>
      </c>
      <c r="E14" s="9">
        <v>2.8</v>
      </c>
      <c r="F14" s="9">
        <v>0.2</v>
      </c>
      <c r="G14" s="9">
        <v>8</v>
      </c>
      <c r="H14" s="7">
        <v>3</v>
      </c>
      <c r="I14" s="7">
        <v>6</v>
      </c>
      <c r="J14" s="7">
        <v>6</v>
      </c>
    </row>
    <row r="15" spans="1:10">
      <c r="A15" s="7" t="s">
        <v>32</v>
      </c>
      <c r="B15" s="8">
        <v>0.5</v>
      </c>
      <c r="C15" s="7">
        <v>12</v>
      </c>
      <c r="D15" s="9">
        <v>0.807</v>
      </c>
      <c r="E15" s="9">
        <v>1.126</v>
      </c>
      <c r="F15" s="9">
        <v>0.374</v>
      </c>
      <c r="G15" s="9">
        <v>4.8</v>
      </c>
      <c r="H15" s="7">
        <v>1.5</v>
      </c>
      <c r="I15" s="7">
        <v>8</v>
      </c>
      <c r="J15" s="7">
        <v>4</v>
      </c>
    </row>
    <row r="16" spans="1:10">
      <c r="A16" s="7" t="s">
        <v>33</v>
      </c>
      <c r="B16" s="8">
        <v>7</v>
      </c>
      <c r="C16" s="7">
        <v>12</v>
      </c>
      <c r="D16" s="9">
        <v>2.95</v>
      </c>
      <c r="E16" s="9">
        <v>4.72</v>
      </c>
      <c r="F16" s="9">
        <v>0.44</v>
      </c>
      <c r="G16" s="9">
        <v>24</v>
      </c>
      <c r="H16" s="7">
        <v>3.5</v>
      </c>
      <c r="I16" s="7">
        <v>10</v>
      </c>
      <c r="J16" s="7">
        <v>24</v>
      </c>
    </row>
    <row r="17" spans="1:10">
      <c r="A17" s="7" t="s">
        <v>34</v>
      </c>
      <c r="B17" s="8">
        <v>0.42</v>
      </c>
      <c r="C17" s="7">
        <v>12</v>
      </c>
      <c r="D17" s="9">
        <v>0.27</v>
      </c>
      <c r="E17" s="9">
        <v>0.78</v>
      </c>
      <c r="F17" s="9">
        <v>0.22</v>
      </c>
      <c r="G17" s="9">
        <v>2</v>
      </c>
      <c r="H17" s="7">
        <v>5</v>
      </c>
      <c r="I17" s="7">
        <v>8</v>
      </c>
      <c r="J17" s="7">
        <v>2</v>
      </c>
    </row>
    <row r="18" spans="1:7">
      <c r="A18" s="7" t="s">
        <v>35</v>
      </c>
      <c r="B18" s="8">
        <v>0.72</v>
      </c>
      <c r="C18" s="7">
        <v>12</v>
      </c>
      <c r="D18" s="9">
        <v>1.77</v>
      </c>
      <c r="E18" s="9">
        <v>1.77</v>
      </c>
      <c r="F18" s="9">
        <v>0.04</v>
      </c>
      <c r="G18" s="9">
        <v>7.9</v>
      </c>
    </row>
    <row r="19" spans="1:7">
      <c r="A19" s="7" t="s">
        <v>36</v>
      </c>
      <c r="B19" s="8">
        <v>0.72</v>
      </c>
      <c r="C19" s="7">
        <v>12</v>
      </c>
      <c r="D19" s="9">
        <v>1.77</v>
      </c>
      <c r="E19" s="9">
        <v>1.77</v>
      </c>
      <c r="F19" s="9">
        <v>0.04</v>
      </c>
      <c r="G19" s="9">
        <v>7.9</v>
      </c>
    </row>
    <row r="20" spans="1:7">
      <c r="A20" s="7" t="s">
        <v>37</v>
      </c>
      <c r="B20" s="8">
        <v>0.3</v>
      </c>
      <c r="C20" s="7">
        <v>5</v>
      </c>
      <c r="D20" s="9">
        <v>0.78</v>
      </c>
      <c r="E20" s="9">
        <v>0.78</v>
      </c>
      <c r="F20" s="9">
        <v>0.53</v>
      </c>
      <c r="G20" s="9">
        <v>6.3</v>
      </c>
    </row>
    <row r="21" spans="1:7">
      <c r="A21" s="7" t="s">
        <v>38</v>
      </c>
      <c r="B21" s="10">
        <v>6</v>
      </c>
      <c r="C21" s="7">
        <v>12</v>
      </c>
      <c r="D21" s="9">
        <v>0.58</v>
      </c>
      <c r="E21" s="9">
        <v>27.16</v>
      </c>
      <c r="F21" s="9">
        <v>0.4</v>
      </c>
      <c r="G21" s="9">
        <v>12</v>
      </c>
    </row>
    <row r="22" spans="1:7">
      <c r="A22" s="7" t="s">
        <v>39</v>
      </c>
      <c r="B22" s="10">
        <v>9</v>
      </c>
      <c r="C22" s="7">
        <v>12</v>
      </c>
      <c r="D22" s="9">
        <v>0.58</v>
      </c>
      <c r="E22" s="9">
        <v>39.13</v>
      </c>
      <c r="F22" s="9">
        <v>0.4</v>
      </c>
      <c r="G22" s="9">
        <v>12</v>
      </c>
    </row>
    <row r="23" spans="1:7">
      <c r="A23" s="7" t="s">
        <v>40</v>
      </c>
      <c r="B23" s="10">
        <v>15</v>
      </c>
      <c r="C23" s="7">
        <v>12</v>
      </c>
      <c r="D23" s="9">
        <v>0.58</v>
      </c>
      <c r="E23" s="9">
        <v>61.1417</v>
      </c>
      <c r="F23" s="9">
        <v>0.4</v>
      </c>
      <c r="G23" s="9">
        <v>12</v>
      </c>
    </row>
    <row r="24" spans="1:7">
      <c r="A24" s="7" t="s">
        <v>41</v>
      </c>
      <c r="B24" s="10">
        <v>24</v>
      </c>
      <c r="C24" s="7">
        <v>12</v>
      </c>
      <c r="D24" s="9">
        <v>0.58</v>
      </c>
      <c r="E24" s="9">
        <v>114.8819</v>
      </c>
      <c r="F24" s="9">
        <v>0.4</v>
      </c>
      <c r="G24" s="9">
        <v>12</v>
      </c>
    </row>
    <row r="25" spans="1:7">
      <c r="A25" s="7" t="s">
        <v>42</v>
      </c>
      <c r="B25" s="10">
        <v>4.5</v>
      </c>
      <c r="C25" s="7">
        <v>12</v>
      </c>
      <c r="D25" s="9">
        <v>0.58</v>
      </c>
      <c r="E25" s="9">
        <v>21.1614</v>
      </c>
      <c r="F25" s="9">
        <v>0.4</v>
      </c>
      <c r="G25" s="9">
        <v>12</v>
      </c>
    </row>
    <row r="26" spans="1:7">
      <c r="A26" s="7" t="s">
        <v>43</v>
      </c>
      <c r="B26" s="10">
        <v>7.5</v>
      </c>
      <c r="C26" s="7">
        <v>12</v>
      </c>
      <c r="D26" s="9">
        <v>0.58</v>
      </c>
      <c r="E26" s="7">
        <v>33.1496</v>
      </c>
      <c r="F26" s="9">
        <v>0.4</v>
      </c>
      <c r="G26" s="9">
        <v>12</v>
      </c>
    </row>
    <row r="27" spans="1:7">
      <c r="A27" s="7" t="s">
        <v>44</v>
      </c>
      <c r="B27" s="10">
        <v>10.5</v>
      </c>
      <c r="C27" s="7">
        <v>12</v>
      </c>
      <c r="D27" s="9">
        <v>0.58</v>
      </c>
      <c r="E27" s="9">
        <v>45.1575</v>
      </c>
      <c r="F27" s="9">
        <v>0.4</v>
      </c>
      <c r="G27" s="9">
        <v>12</v>
      </c>
    </row>
    <row r="28" spans="1:7">
      <c r="A28" s="7" t="s">
        <v>45</v>
      </c>
      <c r="B28" s="10">
        <v>13.5</v>
      </c>
      <c r="C28" s="7">
        <v>12</v>
      </c>
      <c r="D28" s="9">
        <v>0.58</v>
      </c>
      <c r="E28" s="9">
        <v>57.874</v>
      </c>
      <c r="F28" s="9">
        <v>0.4</v>
      </c>
      <c r="G28" s="9">
        <v>12</v>
      </c>
    </row>
    <row r="29" spans="1:7">
      <c r="A29" s="7" t="s">
        <v>46</v>
      </c>
      <c r="B29" s="10">
        <v>15</v>
      </c>
      <c r="C29" s="7">
        <v>12</v>
      </c>
      <c r="D29" s="9">
        <v>0.58</v>
      </c>
      <c r="E29" s="9">
        <v>69.1339</v>
      </c>
      <c r="F29" s="9">
        <v>0.4</v>
      </c>
      <c r="G29" s="9">
        <v>12</v>
      </c>
    </row>
    <row r="30" spans="1:7">
      <c r="A30" s="7" t="s">
        <v>47</v>
      </c>
      <c r="B30" s="10">
        <v>18</v>
      </c>
      <c r="C30" s="7">
        <v>12</v>
      </c>
      <c r="D30" s="9">
        <v>0.58</v>
      </c>
      <c r="E30" s="9">
        <v>81.1614</v>
      </c>
      <c r="F30" s="9">
        <v>0.4</v>
      </c>
      <c r="G30" s="9">
        <v>12</v>
      </c>
    </row>
    <row r="31" spans="1:7">
      <c r="A31" s="7" t="s">
        <v>48</v>
      </c>
      <c r="B31" s="10">
        <v>21</v>
      </c>
      <c r="C31" s="7">
        <v>12</v>
      </c>
      <c r="D31" s="9">
        <v>0.58</v>
      </c>
      <c r="E31" s="9">
        <v>93.1496</v>
      </c>
      <c r="F31" s="9">
        <v>0.4</v>
      </c>
      <c r="G31" s="9">
        <v>12</v>
      </c>
    </row>
    <row r="32" spans="1:7">
      <c r="A32" s="7" t="s">
        <v>49</v>
      </c>
      <c r="B32" s="10">
        <v>24</v>
      </c>
      <c r="C32" s="7">
        <v>12</v>
      </c>
      <c r="D32" s="9">
        <v>0.58</v>
      </c>
      <c r="E32" s="9">
        <v>105.1575</v>
      </c>
      <c r="F32" s="9">
        <v>0.4</v>
      </c>
      <c r="G32" s="9">
        <v>12</v>
      </c>
    </row>
    <row r="33" spans="1:7">
      <c r="A33" s="7" t="s">
        <v>50</v>
      </c>
      <c r="B33" s="10">
        <v>27</v>
      </c>
      <c r="C33" s="7">
        <v>12</v>
      </c>
      <c r="D33" s="9">
        <v>0.58</v>
      </c>
      <c r="E33" s="9">
        <v>117.874</v>
      </c>
      <c r="F33" s="9">
        <v>0.4</v>
      </c>
      <c r="G33" s="9">
        <v>12</v>
      </c>
    </row>
    <row r="34" spans="1:7">
      <c r="A34" s="7" t="s">
        <v>51</v>
      </c>
      <c r="B34" s="10">
        <v>9</v>
      </c>
      <c r="C34" s="7">
        <v>12</v>
      </c>
      <c r="D34" s="9">
        <v>0.58</v>
      </c>
      <c r="E34" s="9">
        <v>27.16</v>
      </c>
      <c r="F34" s="9">
        <v>0.6</v>
      </c>
      <c r="G34" s="9">
        <v>12</v>
      </c>
    </row>
    <row r="35" spans="1:7">
      <c r="A35" s="7" t="s">
        <v>52</v>
      </c>
      <c r="B35" s="10">
        <v>18</v>
      </c>
      <c r="C35" s="7">
        <v>12</v>
      </c>
      <c r="D35" s="9">
        <v>0.58</v>
      </c>
      <c r="E35" s="9">
        <v>39.13</v>
      </c>
      <c r="F35" s="9">
        <v>0.6</v>
      </c>
      <c r="G35" s="9">
        <v>12</v>
      </c>
    </row>
    <row r="36" spans="1:7">
      <c r="A36" s="7" t="s">
        <v>53</v>
      </c>
      <c r="B36" s="10">
        <v>30</v>
      </c>
      <c r="C36" s="7">
        <v>12</v>
      </c>
      <c r="D36" s="9">
        <v>0.58</v>
      </c>
      <c r="E36" s="9">
        <v>61.1417</v>
      </c>
      <c r="F36" s="9">
        <v>0.6</v>
      </c>
      <c r="G36" s="9">
        <v>12</v>
      </c>
    </row>
    <row r="37" spans="1:7">
      <c r="A37" s="7" t="s">
        <v>54</v>
      </c>
      <c r="B37" s="10">
        <v>48</v>
      </c>
      <c r="C37" s="7">
        <v>12</v>
      </c>
      <c r="D37" s="9">
        <v>0.58</v>
      </c>
      <c r="E37" s="9">
        <v>114.8819</v>
      </c>
      <c r="F37" s="9">
        <v>0.6</v>
      </c>
      <c r="G37" s="9">
        <v>12</v>
      </c>
    </row>
    <row r="38" spans="1:7">
      <c r="A38" s="7" t="s">
        <v>55</v>
      </c>
      <c r="B38" s="10">
        <v>9</v>
      </c>
      <c r="C38" s="7">
        <v>12</v>
      </c>
      <c r="D38" s="9">
        <v>0.58</v>
      </c>
      <c r="E38" s="9">
        <v>21.1614</v>
      </c>
      <c r="F38" s="9">
        <v>0.6</v>
      </c>
      <c r="G38" s="9">
        <v>12</v>
      </c>
    </row>
    <row r="39" spans="1:7">
      <c r="A39" s="7" t="s">
        <v>56</v>
      </c>
      <c r="B39" s="10">
        <v>15</v>
      </c>
      <c r="C39" s="7">
        <v>12</v>
      </c>
      <c r="D39" s="9">
        <v>0.58</v>
      </c>
      <c r="E39" s="7">
        <v>33.1496</v>
      </c>
      <c r="F39" s="9">
        <v>0.6</v>
      </c>
      <c r="G39" s="9">
        <v>12</v>
      </c>
    </row>
    <row r="40" spans="1:7">
      <c r="A40" s="7" t="s">
        <v>57</v>
      </c>
      <c r="B40" s="10">
        <v>21</v>
      </c>
      <c r="C40" s="7">
        <v>12</v>
      </c>
      <c r="D40" s="9">
        <v>0.58</v>
      </c>
      <c r="E40" s="9">
        <v>45.1575</v>
      </c>
      <c r="F40" s="9">
        <v>0.6</v>
      </c>
      <c r="G40" s="9">
        <v>12</v>
      </c>
    </row>
    <row r="41" spans="1:7">
      <c r="A41" s="7" t="s">
        <v>58</v>
      </c>
      <c r="B41" s="10">
        <v>27</v>
      </c>
      <c r="C41" s="7">
        <v>12</v>
      </c>
      <c r="D41" s="9">
        <v>0.58</v>
      </c>
      <c r="E41" s="9">
        <v>57.874</v>
      </c>
      <c r="F41" s="9">
        <v>0.6</v>
      </c>
      <c r="G41" s="9">
        <v>12</v>
      </c>
    </row>
    <row r="42" spans="1:7">
      <c r="A42" s="7" t="s">
        <v>59</v>
      </c>
      <c r="B42" s="10">
        <v>30</v>
      </c>
      <c r="C42" s="7">
        <v>12</v>
      </c>
      <c r="D42" s="9">
        <v>0.58</v>
      </c>
      <c r="E42" s="9">
        <v>69.1339</v>
      </c>
      <c r="F42" s="9">
        <v>0.6</v>
      </c>
      <c r="G42" s="9">
        <v>12</v>
      </c>
    </row>
    <row r="43" spans="1:7">
      <c r="A43" s="7" t="s">
        <v>60</v>
      </c>
      <c r="B43" s="10">
        <v>36</v>
      </c>
      <c r="C43" s="7">
        <v>12</v>
      </c>
      <c r="D43" s="9">
        <v>0.58</v>
      </c>
      <c r="E43" s="9">
        <v>81.1614</v>
      </c>
      <c r="F43" s="9">
        <v>0.6</v>
      </c>
      <c r="G43" s="9">
        <v>12</v>
      </c>
    </row>
    <row r="44" spans="1:7">
      <c r="A44" s="7" t="s">
        <v>61</v>
      </c>
      <c r="B44" s="10">
        <v>42</v>
      </c>
      <c r="C44" s="7">
        <v>12</v>
      </c>
      <c r="D44" s="9">
        <v>0.58</v>
      </c>
      <c r="E44" s="9">
        <v>93.1496</v>
      </c>
      <c r="F44" s="9">
        <v>0.6</v>
      </c>
      <c r="G44" s="9">
        <v>12</v>
      </c>
    </row>
    <row r="45" spans="1:7">
      <c r="A45" s="7" t="s">
        <v>62</v>
      </c>
      <c r="B45" s="10">
        <v>48</v>
      </c>
      <c r="C45" s="7">
        <v>12</v>
      </c>
      <c r="D45" s="9">
        <v>0.58</v>
      </c>
      <c r="E45" s="9">
        <v>105.1575</v>
      </c>
      <c r="F45" s="9">
        <v>0.6</v>
      </c>
      <c r="G45" s="9">
        <v>12</v>
      </c>
    </row>
    <row r="46" spans="1:7">
      <c r="A46" s="7" t="s">
        <v>63</v>
      </c>
      <c r="B46" s="10" t="s">
        <v>64</v>
      </c>
      <c r="C46" s="7">
        <v>12</v>
      </c>
      <c r="D46" s="9">
        <v>0.58</v>
      </c>
      <c r="E46" s="9">
        <v>117.874</v>
      </c>
      <c r="F46" s="9">
        <v>0.6</v>
      </c>
      <c r="G46" s="9">
        <v>12</v>
      </c>
    </row>
    <row r="47" spans="1:7">
      <c r="A47" s="11" t="s">
        <v>65</v>
      </c>
      <c r="B47" s="8">
        <v>3</v>
      </c>
      <c r="C47" s="7">
        <v>12</v>
      </c>
      <c r="D47" s="7">
        <v>1.1</v>
      </c>
      <c r="E47" s="7">
        <v>11.97</v>
      </c>
      <c r="F47" s="9">
        <v>0.4</v>
      </c>
      <c r="G47" s="9">
        <v>12</v>
      </c>
    </row>
    <row r="48" spans="1:7">
      <c r="A48" s="11" t="s">
        <v>66</v>
      </c>
      <c r="B48" s="8">
        <v>3</v>
      </c>
      <c r="C48" s="7">
        <v>12</v>
      </c>
      <c r="D48" s="7">
        <v>1.1</v>
      </c>
      <c r="E48" s="7">
        <v>15.2</v>
      </c>
      <c r="F48" s="9">
        <v>0.4</v>
      </c>
      <c r="G48" s="9">
        <v>12</v>
      </c>
    </row>
    <row r="49" spans="1:7">
      <c r="A49" s="11" t="s">
        <v>67</v>
      </c>
      <c r="B49" s="8">
        <v>12</v>
      </c>
      <c r="C49" s="7">
        <v>12</v>
      </c>
      <c r="D49" s="7">
        <v>1.1</v>
      </c>
      <c r="E49" s="7">
        <v>39.13</v>
      </c>
      <c r="F49" s="9">
        <v>0.4</v>
      </c>
      <c r="G49" s="9">
        <v>12</v>
      </c>
    </row>
    <row r="50" spans="1:7">
      <c r="A50" s="11" t="s">
        <v>68</v>
      </c>
      <c r="B50" s="8">
        <v>18</v>
      </c>
      <c r="C50" s="7">
        <v>12</v>
      </c>
      <c r="D50" s="7">
        <v>1.1</v>
      </c>
      <c r="E50" s="9">
        <v>61.1417</v>
      </c>
      <c r="F50" s="9">
        <v>0.4</v>
      </c>
      <c r="G50" s="9">
        <v>12</v>
      </c>
    </row>
    <row r="51" spans="1:7">
      <c r="A51" s="11" t="s">
        <v>69</v>
      </c>
      <c r="B51" s="8">
        <v>6</v>
      </c>
      <c r="C51" s="7">
        <v>12</v>
      </c>
      <c r="D51" s="7">
        <v>1.1</v>
      </c>
      <c r="E51" s="9">
        <v>21.1614</v>
      </c>
      <c r="F51" s="9">
        <v>0.4</v>
      </c>
      <c r="G51" s="9">
        <v>12</v>
      </c>
    </row>
    <row r="52" spans="1:7">
      <c r="A52" s="11" t="s">
        <v>70</v>
      </c>
      <c r="B52" s="8">
        <v>12</v>
      </c>
      <c r="C52" s="7">
        <v>12</v>
      </c>
      <c r="D52" s="7">
        <v>1.1</v>
      </c>
      <c r="E52" s="9">
        <v>45.1575</v>
      </c>
      <c r="F52" s="9">
        <v>0.4</v>
      </c>
      <c r="G52" s="9">
        <v>12</v>
      </c>
    </row>
    <row r="53" spans="1:7">
      <c r="A53" s="11" t="s">
        <v>71</v>
      </c>
      <c r="B53" s="8">
        <v>18</v>
      </c>
      <c r="C53" s="7">
        <v>12</v>
      </c>
      <c r="D53" s="7">
        <v>1.1</v>
      </c>
      <c r="E53" s="9">
        <v>69.1339</v>
      </c>
      <c r="F53" s="9">
        <v>0.4</v>
      </c>
      <c r="G53" s="9">
        <v>12</v>
      </c>
    </row>
    <row r="54" spans="1:7">
      <c r="A54" s="11" t="s">
        <v>72</v>
      </c>
      <c r="B54" s="8">
        <v>24</v>
      </c>
      <c r="C54" s="7">
        <v>12</v>
      </c>
      <c r="D54" s="7">
        <v>1.1</v>
      </c>
      <c r="E54" s="9">
        <v>93.1496</v>
      </c>
      <c r="F54" s="9">
        <v>0.4</v>
      </c>
      <c r="G54" s="9">
        <v>12</v>
      </c>
    </row>
    <row r="55" spans="1:7">
      <c r="A55" s="11" t="s">
        <v>73</v>
      </c>
      <c r="B55" s="8">
        <v>30</v>
      </c>
      <c r="C55" s="7">
        <v>12</v>
      </c>
      <c r="D55" s="7">
        <v>1.1</v>
      </c>
      <c r="E55" s="9">
        <v>117.874</v>
      </c>
      <c r="F55" s="9">
        <v>0.4</v>
      </c>
      <c r="G55" s="9">
        <v>12</v>
      </c>
    </row>
    <row r="56" spans="1:7">
      <c r="A56" s="11" t="s">
        <v>74</v>
      </c>
      <c r="B56" s="8">
        <v>4.5</v>
      </c>
      <c r="C56" s="7">
        <v>12</v>
      </c>
      <c r="D56" s="7">
        <v>1.57</v>
      </c>
      <c r="E56" s="7">
        <v>11.97</v>
      </c>
      <c r="F56" s="7">
        <v>0.5</v>
      </c>
      <c r="G56" s="9">
        <v>12</v>
      </c>
    </row>
    <row r="57" spans="1:7">
      <c r="A57" s="11" t="s">
        <v>75</v>
      </c>
      <c r="B57" s="8">
        <v>4.5</v>
      </c>
      <c r="C57" s="7">
        <v>12</v>
      </c>
      <c r="D57" s="7">
        <v>1.57</v>
      </c>
      <c r="E57" s="7">
        <v>15.2</v>
      </c>
      <c r="F57" s="7">
        <v>0.5</v>
      </c>
      <c r="G57" s="9">
        <v>12</v>
      </c>
    </row>
    <row r="58" spans="1:7">
      <c r="A58" s="11" t="s">
        <v>76</v>
      </c>
      <c r="B58" s="8">
        <v>18</v>
      </c>
      <c r="C58" s="7">
        <v>12</v>
      </c>
      <c r="D58" s="7">
        <v>1.57</v>
      </c>
      <c r="E58" s="7">
        <v>39.13</v>
      </c>
      <c r="F58" s="7">
        <v>0.5</v>
      </c>
      <c r="G58" s="9">
        <v>12</v>
      </c>
    </row>
    <row r="59" spans="1:7">
      <c r="A59" s="11" t="s">
        <v>77</v>
      </c>
      <c r="B59" s="8">
        <v>27</v>
      </c>
      <c r="C59" s="7">
        <v>12</v>
      </c>
      <c r="D59" s="7">
        <v>1.57</v>
      </c>
      <c r="E59" s="9">
        <v>61.1417</v>
      </c>
      <c r="F59" s="7">
        <v>0.5</v>
      </c>
      <c r="G59" s="9">
        <v>12</v>
      </c>
    </row>
    <row r="60" spans="1:7">
      <c r="A60" s="11" t="s">
        <v>78</v>
      </c>
      <c r="B60" s="8">
        <v>9</v>
      </c>
      <c r="C60" s="7">
        <v>12</v>
      </c>
      <c r="D60" s="7">
        <v>1.57</v>
      </c>
      <c r="E60" s="9">
        <v>21.1614</v>
      </c>
      <c r="F60" s="7">
        <v>0.5</v>
      </c>
      <c r="G60" s="9">
        <v>12</v>
      </c>
    </row>
    <row r="61" spans="1:7">
      <c r="A61" s="11" t="s">
        <v>79</v>
      </c>
      <c r="B61" s="8">
        <v>18</v>
      </c>
      <c r="C61" s="7">
        <v>12</v>
      </c>
      <c r="D61" s="7">
        <v>1.57</v>
      </c>
      <c r="E61" s="9">
        <v>45.1575</v>
      </c>
      <c r="F61" s="7">
        <v>0.5</v>
      </c>
      <c r="G61" s="9">
        <v>12</v>
      </c>
    </row>
    <row r="62" spans="1:7">
      <c r="A62" s="11" t="s">
        <v>80</v>
      </c>
      <c r="B62" s="8">
        <v>27</v>
      </c>
      <c r="C62" s="7">
        <v>12</v>
      </c>
      <c r="D62" s="7">
        <v>1.57</v>
      </c>
      <c r="E62" s="9">
        <v>69.1339</v>
      </c>
      <c r="F62" s="7">
        <v>0.5</v>
      </c>
      <c r="G62" s="9">
        <v>12</v>
      </c>
    </row>
    <row r="63" spans="1:7">
      <c r="A63" s="11" t="s">
        <v>81</v>
      </c>
      <c r="B63" s="8">
        <v>36</v>
      </c>
      <c r="C63" s="7">
        <v>12</v>
      </c>
      <c r="D63" s="7">
        <v>1.57</v>
      </c>
      <c r="E63" s="9">
        <v>93.1496</v>
      </c>
      <c r="F63" s="7">
        <v>0.5</v>
      </c>
      <c r="G63" s="9">
        <v>12</v>
      </c>
    </row>
    <row r="64" spans="1:7">
      <c r="A64" s="11" t="s">
        <v>82</v>
      </c>
      <c r="B64" s="8">
        <v>45</v>
      </c>
      <c r="C64" s="7">
        <v>12</v>
      </c>
      <c r="D64" s="7">
        <v>1.57</v>
      </c>
      <c r="E64" s="9">
        <v>117.874</v>
      </c>
      <c r="F64" s="7">
        <v>0.5</v>
      </c>
      <c r="G64" s="9">
        <v>12</v>
      </c>
    </row>
    <row r="65" spans="1:7">
      <c r="A65" s="7" t="s">
        <v>83</v>
      </c>
      <c r="B65" s="10">
        <f t="shared" ref="B65:B90" si="0">K65*1.2</f>
        <v>0</v>
      </c>
      <c r="C65" s="7">
        <v>24</v>
      </c>
      <c r="D65" s="9">
        <v>0.58</v>
      </c>
      <c r="E65" s="9">
        <v>27.16</v>
      </c>
      <c r="F65" s="9">
        <v>0.4</v>
      </c>
      <c r="G65" s="9">
        <v>12</v>
      </c>
    </row>
    <row r="66" spans="1:7">
      <c r="A66" s="7" t="s">
        <v>84</v>
      </c>
      <c r="B66" s="10">
        <f t="shared" si="0"/>
        <v>0</v>
      </c>
      <c r="C66" s="7">
        <v>24</v>
      </c>
      <c r="D66" s="9">
        <v>0.58</v>
      </c>
      <c r="E66" s="9">
        <v>39.13</v>
      </c>
      <c r="F66" s="9">
        <v>0.4</v>
      </c>
      <c r="G66" s="9">
        <v>12</v>
      </c>
    </row>
    <row r="67" spans="1:7">
      <c r="A67" s="7" t="s">
        <v>85</v>
      </c>
      <c r="B67" s="10">
        <f t="shared" si="0"/>
        <v>0</v>
      </c>
      <c r="C67" s="7">
        <v>24</v>
      </c>
      <c r="D67" s="9">
        <v>0.58</v>
      </c>
      <c r="E67" s="9">
        <v>61.1417</v>
      </c>
      <c r="F67" s="9">
        <v>0.4</v>
      </c>
      <c r="G67" s="9">
        <v>12</v>
      </c>
    </row>
    <row r="68" spans="1:7">
      <c r="A68" s="7" t="s">
        <v>86</v>
      </c>
      <c r="B68" s="10">
        <f t="shared" si="0"/>
        <v>0</v>
      </c>
      <c r="C68" s="7">
        <v>24</v>
      </c>
      <c r="D68" s="9">
        <v>0.58</v>
      </c>
      <c r="E68" s="9">
        <v>114.8819</v>
      </c>
      <c r="F68" s="9">
        <v>0.4</v>
      </c>
      <c r="G68" s="9">
        <v>12</v>
      </c>
    </row>
    <row r="69" spans="1:7">
      <c r="A69" s="7" t="s">
        <v>87</v>
      </c>
      <c r="B69" s="10">
        <f t="shared" si="0"/>
        <v>0</v>
      </c>
      <c r="C69" s="7">
        <v>24</v>
      </c>
      <c r="D69" s="9">
        <v>0.58</v>
      </c>
      <c r="E69" s="9">
        <v>21.1614</v>
      </c>
      <c r="F69" s="9">
        <v>0.4</v>
      </c>
      <c r="G69" s="9">
        <v>12</v>
      </c>
    </row>
    <row r="70" spans="1:7">
      <c r="A70" s="7" t="s">
        <v>88</v>
      </c>
      <c r="B70" s="10">
        <f t="shared" si="0"/>
        <v>0</v>
      </c>
      <c r="C70" s="7">
        <v>24</v>
      </c>
      <c r="D70" s="9">
        <v>0.58</v>
      </c>
      <c r="E70" s="7">
        <v>33.1496</v>
      </c>
      <c r="F70" s="9">
        <v>0.4</v>
      </c>
      <c r="G70" s="9">
        <v>12</v>
      </c>
    </row>
    <row r="71" spans="1:7">
      <c r="A71" s="7" t="s">
        <v>89</v>
      </c>
      <c r="B71" s="10">
        <f t="shared" si="0"/>
        <v>0</v>
      </c>
      <c r="C71" s="7">
        <v>24</v>
      </c>
      <c r="D71" s="9">
        <v>0.58</v>
      </c>
      <c r="E71" s="9">
        <v>45.1575</v>
      </c>
      <c r="F71" s="9">
        <v>0.4</v>
      </c>
      <c r="G71" s="9">
        <v>12</v>
      </c>
    </row>
    <row r="72" spans="1:7">
      <c r="A72" s="7" t="s">
        <v>90</v>
      </c>
      <c r="B72" s="10">
        <f t="shared" si="0"/>
        <v>0</v>
      </c>
      <c r="C72" s="7">
        <v>24</v>
      </c>
      <c r="D72" s="9">
        <v>0.58</v>
      </c>
      <c r="E72" s="9">
        <v>57.874</v>
      </c>
      <c r="F72" s="9">
        <v>0.4</v>
      </c>
      <c r="G72" s="9">
        <v>12</v>
      </c>
    </row>
    <row r="73" spans="1:7">
      <c r="A73" s="7" t="s">
        <v>91</v>
      </c>
      <c r="B73" s="10">
        <f t="shared" si="0"/>
        <v>0</v>
      </c>
      <c r="C73" s="7">
        <v>24</v>
      </c>
      <c r="D73" s="9">
        <v>0.58</v>
      </c>
      <c r="E73" s="9">
        <v>69.1339</v>
      </c>
      <c r="F73" s="9">
        <v>0.4</v>
      </c>
      <c r="G73" s="9">
        <v>12</v>
      </c>
    </row>
    <row r="74" spans="1:7">
      <c r="A74" s="7" t="s">
        <v>92</v>
      </c>
      <c r="B74" s="10">
        <f t="shared" si="0"/>
        <v>0</v>
      </c>
      <c r="C74" s="7">
        <v>24</v>
      </c>
      <c r="D74" s="9">
        <v>0.58</v>
      </c>
      <c r="E74" s="9">
        <v>81.1614</v>
      </c>
      <c r="F74" s="9">
        <v>0.4</v>
      </c>
      <c r="G74" s="9">
        <v>12</v>
      </c>
    </row>
    <row r="75" spans="1:7">
      <c r="A75" s="7" t="s">
        <v>93</v>
      </c>
      <c r="B75" s="10">
        <f t="shared" si="0"/>
        <v>0</v>
      </c>
      <c r="C75" s="7">
        <v>24</v>
      </c>
      <c r="D75" s="9">
        <v>0.58</v>
      </c>
      <c r="E75" s="9">
        <v>93.1496</v>
      </c>
      <c r="F75" s="9">
        <v>0.4</v>
      </c>
      <c r="G75" s="9">
        <v>12</v>
      </c>
    </row>
    <row r="76" spans="1:7">
      <c r="A76" s="7" t="s">
        <v>94</v>
      </c>
      <c r="B76" s="10">
        <f t="shared" si="0"/>
        <v>0</v>
      </c>
      <c r="C76" s="7">
        <v>24</v>
      </c>
      <c r="D76" s="9">
        <v>0.58</v>
      </c>
      <c r="E76" s="9">
        <v>105.1575</v>
      </c>
      <c r="F76" s="9">
        <v>0.4</v>
      </c>
      <c r="G76" s="9">
        <v>12</v>
      </c>
    </row>
    <row r="77" spans="1:7">
      <c r="A77" s="7" t="s">
        <v>95</v>
      </c>
      <c r="B77" s="10">
        <f t="shared" si="0"/>
        <v>0</v>
      </c>
      <c r="C77" s="7">
        <v>24</v>
      </c>
      <c r="D77" s="9">
        <v>0.58</v>
      </c>
      <c r="E77" s="9">
        <v>117.874</v>
      </c>
      <c r="F77" s="9">
        <v>0.4</v>
      </c>
      <c r="G77" s="9">
        <v>12</v>
      </c>
    </row>
    <row r="78" spans="1:7">
      <c r="A78" s="7" t="s">
        <v>96</v>
      </c>
      <c r="B78" s="10">
        <f t="shared" si="0"/>
        <v>0</v>
      </c>
      <c r="C78" s="7">
        <v>24</v>
      </c>
      <c r="D78" s="9">
        <v>0.58</v>
      </c>
      <c r="E78" s="9">
        <v>27.16</v>
      </c>
      <c r="F78" s="9">
        <v>0.6</v>
      </c>
      <c r="G78" s="9">
        <v>12</v>
      </c>
    </row>
    <row r="79" spans="1:7">
      <c r="A79" s="7" t="s">
        <v>97</v>
      </c>
      <c r="B79" s="10">
        <f t="shared" si="0"/>
        <v>0</v>
      </c>
      <c r="C79" s="7">
        <v>24</v>
      </c>
      <c r="D79" s="9">
        <v>0.58</v>
      </c>
      <c r="E79" s="9">
        <v>39.13</v>
      </c>
      <c r="F79" s="9">
        <v>0.6</v>
      </c>
      <c r="G79" s="9">
        <v>12</v>
      </c>
    </row>
    <row r="80" spans="1:7">
      <c r="A80" s="7" t="s">
        <v>98</v>
      </c>
      <c r="B80" s="10">
        <f t="shared" si="0"/>
        <v>0</v>
      </c>
      <c r="C80" s="7">
        <v>24</v>
      </c>
      <c r="D80" s="9">
        <v>0.58</v>
      </c>
      <c r="E80" s="9">
        <v>61.1417</v>
      </c>
      <c r="F80" s="9">
        <v>0.6</v>
      </c>
      <c r="G80" s="9">
        <v>12</v>
      </c>
    </row>
    <row r="81" spans="1:7">
      <c r="A81" s="7" t="s">
        <v>99</v>
      </c>
      <c r="B81" s="10">
        <f t="shared" si="0"/>
        <v>0</v>
      </c>
      <c r="C81" s="7">
        <v>24</v>
      </c>
      <c r="D81" s="9">
        <v>0.58</v>
      </c>
      <c r="E81" s="9">
        <v>114.8819</v>
      </c>
      <c r="F81" s="9">
        <v>0.6</v>
      </c>
      <c r="G81" s="9">
        <v>12</v>
      </c>
    </row>
    <row r="82" spans="1:7">
      <c r="A82" s="7" t="s">
        <v>100</v>
      </c>
      <c r="B82" s="10">
        <f t="shared" si="0"/>
        <v>0</v>
      </c>
      <c r="C82" s="7">
        <v>24</v>
      </c>
      <c r="D82" s="9">
        <v>0.58</v>
      </c>
      <c r="E82" s="9">
        <v>21.1614</v>
      </c>
      <c r="F82" s="9">
        <v>0.6</v>
      </c>
      <c r="G82" s="9">
        <v>12</v>
      </c>
    </row>
    <row r="83" spans="1:7">
      <c r="A83" s="7" t="s">
        <v>101</v>
      </c>
      <c r="B83" s="10">
        <f t="shared" si="0"/>
        <v>0</v>
      </c>
      <c r="C83" s="7">
        <v>24</v>
      </c>
      <c r="D83" s="9">
        <v>0.58</v>
      </c>
      <c r="E83" s="7">
        <v>33.1496</v>
      </c>
      <c r="F83" s="9">
        <v>0.6</v>
      </c>
      <c r="G83" s="9">
        <v>12</v>
      </c>
    </row>
    <row r="84" spans="1:7">
      <c r="A84" s="7" t="s">
        <v>102</v>
      </c>
      <c r="B84" s="10">
        <f t="shared" si="0"/>
        <v>0</v>
      </c>
      <c r="C84" s="7">
        <v>24</v>
      </c>
      <c r="D84" s="9">
        <v>0.58</v>
      </c>
      <c r="E84" s="9">
        <v>45.1575</v>
      </c>
      <c r="F84" s="9">
        <v>0.6</v>
      </c>
      <c r="G84" s="9">
        <v>12</v>
      </c>
    </row>
    <row r="85" spans="1:7">
      <c r="A85" s="7" t="s">
        <v>103</v>
      </c>
      <c r="B85" s="10">
        <f t="shared" si="0"/>
        <v>0</v>
      </c>
      <c r="C85" s="7">
        <v>24</v>
      </c>
      <c r="D85" s="9">
        <v>0.58</v>
      </c>
      <c r="E85" s="9">
        <v>57.874</v>
      </c>
      <c r="F85" s="9">
        <v>0.6</v>
      </c>
      <c r="G85" s="9">
        <v>12</v>
      </c>
    </row>
    <row r="86" spans="1:7">
      <c r="A86" s="7" t="s">
        <v>104</v>
      </c>
      <c r="B86" s="10">
        <f t="shared" si="0"/>
        <v>0</v>
      </c>
      <c r="C86" s="7">
        <v>24</v>
      </c>
      <c r="D86" s="9">
        <v>0.58</v>
      </c>
      <c r="E86" s="9">
        <v>69.1339</v>
      </c>
      <c r="F86" s="9">
        <v>0.6</v>
      </c>
      <c r="G86" s="9">
        <v>12</v>
      </c>
    </row>
    <row r="87" spans="1:7">
      <c r="A87" s="7" t="s">
        <v>105</v>
      </c>
      <c r="B87" s="10">
        <f t="shared" si="0"/>
        <v>0</v>
      </c>
      <c r="C87" s="7">
        <v>24</v>
      </c>
      <c r="D87" s="9">
        <v>0.58</v>
      </c>
      <c r="E87" s="9">
        <v>81.1614</v>
      </c>
      <c r="F87" s="9">
        <v>0.6</v>
      </c>
      <c r="G87" s="9">
        <v>12</v>
      </c>
    </row>
    <row r="88" spans="1:7">
      <c r="A88" s="7" t="s">
        <v>106</v>
      </c>
      <c r="B88" s="10">
        <f t="shared" si="0"/>
        <v>0</v>
      </c>
      <c r="C88" s="7">
        <v>24</v>
      </c>
      <c r="D88" s="9">
        <v>0.58</v>
      </c>
      <c r="E88" s="9">
        <v>93.1496</v>
      </c>
      <c r="F88" s="9">
        <v>0.6</v>
      </c>
      <c r="G88" s="9">
        <v>12</v>
      </c>
    </row>
    <row r="89" spans="1:7">
      <c r="A89" s="7" t="s">
        <v>107</v>
      </c>
      <c r="B89" s="10">
        <f t="shared" si="0"/>
        <v>0</v>
      </c>
      <c r="C89" s="7">
        <v>24</v>
      </c>
      <c r="D89" s="9">
        <v>0.58</v>
      </c>
      <c r="E89" s="9">
        <v>105.1575</v>
      </c>
      <c r="F89" s="9">
        <v>0.6</v>
      </c>
      <c r="G89" s="9">
        <v>12</v>
      </c>
    </row>
    <row r="90" spans="1:7">
      <c r="A90" s="7" t="s">
        <v>108</v>
      </c>
      <c r="B90" s="10">
        <f t="shared" si="0"/>
        <v>0</v>
      </c>
      <c r="C90" s="7">
        <v>24</v>
      </c>
      <c r="D90" s="9">
        <v>0.58</v>
      </c>
      <c r="E90" s="9">
        <v>117.874</v>
      </c>
      <c r="F90" s="9">
        <v>0.6</v>
      </c>
      <c r="G90" s="9">
        <v>12</v>
      </c>
    </row>
  </sheetData>
  <dataValidations count="3">
    <dataValidation type="decimal" operator="between" allowBlank="1" showInputMessage="1" showErrorMessage="1" sqref="B3 C3 D3:G3 B4 C4 D4:G4 C5 B6 C6 D6:F6 G6 B7 C7 D7:G7 B8 C8 D8:G8 B9 C9 D9:G9 B10 C10 D10:G10 B11 C11 D11:G11 B12 C12 D12:G12 C13 D13:G13 C14 D14:G14 C15 C16 C17 B18 C18 D18:F18 G18 B19 C19 D19:G19 B20 C20 D20:G20 C21 G21 C22 G22 C23 E23 G23 C24 E24 G24 C25 E25 G25 C26 G26 C27 E27 G27 C28 E28 G28 C29 E29 G29 C30 G30 C31 G31 C32 G32 C33 E33 G33 F34 G34 F35 G35 E36 F36 G36 E37 F37 G37 E38 F38 G38 F39 G39 E40 F40 G40 E41 F41 G41 E42 F42 G42 F43 G43 F44 G44 F45 G45 E46 F46 G46 B47 C47 D47:E47 G47 C48 D48 E48 G48 D49 E49 G49 D50 E50 G50 D51 E51 G51 D52 E52 G52 D53 E53 G53 D54 E54 G54 D55 E55 G55 D56 E56 F56 G56 D57 E57 F57 G57 D58 E58 F58 G58 B59 D59 E59 F59 G59 D60 E60 F60 G60 D61 E61 F61 G61 D62 E62 F62 G62 D63 E63 F63 G63 D64 E64 F64 G64 G65 G66 E67 G67 E68 G68 E69 G69 G70 E71 G71 E72 G72 E73 G73 G74 G75 G76 E77 G77 F78 G78 F79 G79 E80 F80 G80 E81 F81 G81 E82 F82 G82 F83 G83 E84 F84 G84 E85 F85 G85 E86 F86 G86 F87 G87 F88 G88 F89 G89 E90 F90 G90 B13:B14 B15:B17 B48:B58 B60:B62 B63:B64 C34:C46 C49:C58 C59:C62 C63:C64 C65:C90 E21:E22 E30:E31 E34:E35 E43:E44 E65:E66 E74:E75 E78:E79 E87:E88 D15:G17">
      <formula1>0.01</formula1>
      <formula2>50</formula2>
    </dataValidation>
    <dataValidation type="list" allowBlank="1" showInputMessage="1" showErrorMessage="1" sqref="B5">
      <formula1>"Backlight Module, Sidelight Module, Fluorescent Replacement, Tape/Strip, Flex Tube"</formula1>
    </dataValidation>
    <dataValidation type="decimal" operator="between" allowBlank="1" showInputMessage="1" showErrorMessage="1" sqref="D5:G5 E32 E45 E76 E89">
      <formula1>0.1</formula1>
      <formula2>3050</formula2>
    </dataValidation>
  </dataValidation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lcj</dc:creator>
  <dcterms:created xsi:type="dcterms:W3CDTF">2020-02-08T17:14:52Z</dcterms:created>
  <dcterms:modified xsi:type="dcterms:W3CDTF">2020-02-08T17:22:31Z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