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. Top Mentor Data Science\0. Excel\2. VBA\"/>
    </mc:Choice>
  </mc:AlternateContent>
  <xr:revisionPtr revIDLastSave="0" documentId="13_ncr:1_{E1A0DD32-08D8-43E1-9F0D-51AC4B718E23}" xr6:coauthVersionLast="47" xr6:coauthVersionMax="47" xr10:uidLastSave="{00000000-0000-0000-0000-000000000000}"/>
  <bookViews>
    <workbookView xWindow="-120" yWindow="-120" windowWidth="20730" windowHeight="11160" xr2:uid="{04041C35-6A45-419E-91A5-25A035EDDD8E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5" i="1"/>
  <c r="C10" i="1"/>
  <c r="C9" i="1"/>
  <c r="C8" i="1"/>
  <c r="C6" i="1"/>
  <c r="C5" i="1"/>
  <c r="C7" i="1"/>
</calcChain>
</file>

<file path=xl/sharedStrings.xml><?xml version="1.0" encoding="utf-8"?>
<sst xmlns="http://schemas.openxmlformats.org/spreadsheetml/2006/main" count="9" uniqueCount="9">
  <si>
    <t>Start Date</t>
  </si>
  <si>
    <t>End Date</t>
  </si>
  <si>
    <t>No. of days</t>
  </si>
  <si>
    <t>No. of Months</t>
  </si>
  <si>
    <t>No. of Years</t>
  </si>
  <si>
    <t>No. of Months after Years</t>
  </si>
  <si>
    <t>No. of Days after Years</t>
  </si>
  <si>
    <t>Age</t>
  </si>
  <si>
    <t>DateDiff Function vs Datedif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</si>
</sst>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29DDD-2E06-4212-B4D8-FA7F415EA4D6}">
  <sheetPr codeName="Sheet1"/>
  <dimension ref="B3:F10"/>
  <sheetViews>
    <sheetView showGridLines="0" tabSelected="1" workbookViewId="0"/>
  </sheetViews>
  <sheetFormatPr defaultRowHeight="15" x14ac:dyDescent="0.25"/>
  <cols>
    <col min="2" max="2" width="23.85546875" bestFit="1" customWidth="1"/>
    <col min="3" max="4" width="12.85546875" bestFit="1" customWidth="1"/>
    <col min="5" max="6" width="9.7109375" bestFit="1" customWidth="1"/>
  </cols>
  <sheetData>
    <row r="3" spans="2:6" x14ac:dyDescent="0.25">
      <c r="B3" s="5" t="s">
        <v>8</v>
      </c>
      <c r="C3" s="3" t="s">
        <v>0</v>
      </c>
      <c r="D3" s="3" t="s">
        <v>1</v>
      </c>
    </row>
    <row r="4" spans="2:6" x14ac:dyDescent="0.25">
      <c r="B4" s="6"/>
      <c r="C4" s="4">
        <v>44772</v>
      </c>
      <c r="D4" s="4">
        <v>45807</v>
      </c>
    </row>
    <row r="5" spans="2:6" x14ac:dyDescent="0.25">
      <c r="B5" s="2" t="s">
        <v>2</v>
      </c>
      <c r="C5" s="2">
        <f>DateDiff_Days(C4,D4)</f>
        <v>1035</v>
      </c>
      <c r="D5" s="2">
        <f>DATEDIF($C$4,$D$4,"d")</f>
        <v>1035</v>
      </c>
    </row>
    <row r="6" spans="2:6" x14ac:dyDescent="0.25">
      <c r="B6" s="2" t="s">
        <v>3</v>
      </c>
      <c r="C6" s="2">
        <f>DateDiff_Months(C4,D4)</f>
        <v>34</v>
      </c>
      <c r="D6" s="2">
        <f>DATEDIF($C$4,$D$4,"m")</f>
        <v>34</v>
      </c>
      <c r="E6" s="1"/>
      <c r="F6" s="1"/>
    </row>
    <row r="7" spans="2:6" x14ac:dyDescent="0.25">
      <c r="B7" s="2" t="s">
        <v>4</v>
      </c>
      <c r="C7" s="2">
        <f>DateDiff_Years(C4,D4)</f>
        <v>2</v>
      </c>
      <c r="D7" s="2">
        <f>DATEDIF($C$4,$D$4,"y")</f>
        <v>2</v>
      </c>
    </row>
    <row r="8" spans="2:6" x14ac:dyDescent="0.25">
      <c r="B8" s="2" t="s">
        <v>5</v>
      </c>
      <c r="C8" s="2">
        <f>DateDiff_Months_after_Years(C4,D4)</f>
        <v>10</v>
      </c>
      <c r="D8" s="2">
        <f>DATEDIF($C$4,$D$4,"ym")</f>
        <v>10</v>
      </c>
    </row>
    <row r="9" spans="2:6" x14ac:dyDescent="0.25">
      <c r="B9" s="2" t="s">
        <v>6</v>
      </c>
      <c r="C9" s="2">
        <f>DateDiff_Days_after_Years(C4,D4)</f>
        <v>304</v>
      </c>
      <c r="D9" s="2">
        <f>DATEDIF($C$4,$D$4,"yd")</f>
        <v>304</v>
      </c>
    </row>
    <row r="10" spans="2:6" x14ac:dyDescent="0.25">
      <c r="B10" s="2" t="s">
        <v>7</v>
      </c>
      <c r="C10" s="2" t="str">
        <f>Age_Calculator(C4,D4)</f>
        <v>2y, 10m, 304d</v>
      </c>
      <c r="D10" s="2" t="str">
        <f>CONCATENATE(D7,"y, ",D8,"m, ",D9,"d")</f>
        <v>2y, 10m, 304d</v>
      </c>
    </row>
  </sheetData>
  <mergeCells count="1"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Yogesh Kumar</dc:creator>
  <cp:lastModifiedBy>Yogesh Kumar</cp:lastModifiedBy>
  <dcterms:created xsi:type="dcterms:W3CDTF">2023-07-31T14:44:51Z</dcterms:created>
  <dcterms:modified xsi:type="dcterms:W3CDTF">2023-07-31T16:07:37Z</dcterms:modified>
</cp:coreProperties>
</file>