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C:\Users\yukse\Desktop\"/>
    </mc:Choice>
  </mc:AlternateContent>
  <xr:revisionPtr revIDLastSave="0" documentId="8_{6DA4F8A1-F1F3-44E0-B899-E9C866A5932C}" xr6:coauthVersionLast="47" xr6:coauthVersionMax="47" xr10:uidLastSave="{00000000-0000-0000-0000-000000000000}"/>
  <bookViews>
    <workbookView xWindow="-120" yWindow="-120" windowWidth="29040" windowHeight="15720" xr2:uid="{470F7DD6-C377-45D6-B1CB-D1F1591517FF}"/>
  </bookViews>
  <sheets>
    <sheet name="Table SF1.3.A" sheetId="4" r:id="rId1"/>
    <sheet name="Table SF1.3.B" sheetId="7" r:id="rId2"/>
    <sheet name="Table SF1.3.C" sheetId="6" r:id="rId3"/>
    <sheet name="Table SF1.3.D" sheetId="3" r:id="rId4"/>
  </sheets>
  <definedNames>
    <definedName name="_xlnm.Print_Area" localSheetId="0">'Table SF1.3.A'!$A$1:$G$51</definedName>
    <definedName name="_xlnm.Print_Area" localSheetId="1">'Table SF1.3.B'!$A$1:$G$51</definedName>
    <definedName name="_xlnm.Print_Area" localSheetId="2">'Table SF1.3.C'!$A$1:$L$52</definedName>
    <definedName name="_xlnm.Print_Area" localSheetId="3">'Table SF1.3.D'!$A$1:$E$64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3" l="1"/>
  <c r="E52" i="3"/>
  <c r="B44" i="3"/>
  <c r="C52" i="3"/>
  <c r="E44" i="3"/>
  <c r="B52" i="3"/>
  <c r="D44" i="3"/>
  <c r="D52" i="3"/>
</calcChain>
</file>

<file path=xl/sharedStrings.xml><?xml version="1.0" encoding="utf-8"?>
<sst xmlns="http://schemas.openxmlformats.org/spreadsheetml/2006/main" count="685" uniqueCount="92">
  <si>
    <t>Austria</t>
  </si>
  <si>
    <t>Belgium</t>
  </si>
  <si>
    <t>Bulgaria</t>
  </si>
  <si>
    <t>Czech Republic</t>
  </si>
  <si>
    <t>Germany</t>
  </si>
  <si>
    <t>Estonia</t>
  </si>
  <si>
    <t>Finland</t>
  </si>
  <si>
    <t>France</t>
  </si>
  <si>
    <t>Greece</t>
  </si>
  <si>
    <t>Hungary</t>
  </si>
  <si>
    <t>Italy</t>
  </si>
  <si>
    <t>Latvia</t>
  </si>
  <si>
    <t>Lithuania</t>
  </si>
  <si>
    <t>Luxembourg</t>
  </si>
  <si>
    <t>Malta</t>
  </si>
  <si>
    <t>Netherlands</t>
  </si>
  <si>
    <t>Poland</t>
  </si>
  <si>
    <t>Portugal</t>
  </si>
  <si>
    <t>Romania</t>
  </si>
  <si>
    <t>Slovenia</t>
  </si>
  <si>
    <t>Spain</t>
  </si>
  <si>
    <t>Turkey</t>
  </si>
  <si>
    <t>United Kingdom</t>
  </si>
  <si>
    <t>Other</t>
  </si>
  <si>
    <t>Canada</t>
  </si>
  <si>
    <t>Denmark</t>
  </si>
  <si>
    <t>Iceland</t>
  </si>
  <si>
    <t>Ireland</t>
  </si>
  <si>
    <t>Norway</t>
  </si>
  <si>
    <t>Sweden</t>
  </si>
  <si>
    <t>Switzerland</t>
  </si>
  <si>
    <t>United States</t>
  </si>
  <si>
    <t>Mexico</t>
  </si>
  <si>
    <t>Croatia</t>
  </si>
  <si>
    <t>Australia</t>
  </si>
  <si>
    <t>Chile</t>
  </si>
  <si>
    <t>Israel</t>
  </si>
  <si>
    <t>Japan</t>
  </si>
  <si>
    <t>Korea</t>
  </si>
  <si>
    <t>New Zealand</t>
  </si>
  <si>
    <t>Slovak Republic</t>
  </si>
  <si>
    <t>..</t>
  </si>
  <si>
    <t>Sources:</t>
  </si>
  <si>
    <t>Distribution (%) of children aged 11-15 by type of parental living arrangement in main home</t>
  </si>
  <si>
    <t>Source:</t>
  </si>
  <si>
    <t>Belgium (Flemish)</t>
  </si>
  <si>
    <t>Belgium (French)</t>
  </si>
  <si>
    <t>UK (England)</t>
  </si>
  <si>
    <t>UK (Scotland)</t>
  </si>
  <si>
    <t>UK (Wales)</t>
  </si>
  <si>
    <t>EU average</t>
  </si>
  <si>
    <t>Russian Fed.</t>
  </si>
  <si>
    <t>Cyprus</t>
  </si>
  <si>
    <t>Health Behaviour in School-aged Children (HBSC) study 2013/14, accessed through the European Health Information Gateway</t>
  </si>
  <si>
    <t>Step-family</t>
  </si>
  <si>
    <t>Low education</t>
  </si>
  <si>
    <t>High education</t>
  </si>
  <si>
    <t>Medium education</t>
  </si>
  <si>
    <t>Two parents</t>
  </si>
  <si>
    <t>Single parent</t>
  </si>
  <si>
    <t>Married</t>
  </si>
  <si>
    <t>Cohabiting</t>
  </si>
  <si>
    <t>a.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</si>
  <si>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b.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</si>
  <si>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a.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</si>
  <si>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OECD-25 average</t>
  </si>
  <si>
    <t>Israel (a)</t>
  </si>
  <si>
    <r>
      <rPr>
        <i/>
        <sz val="8"/>
        <color indexed="8"/>
        <rFont val="Arial Narrow"/>
        <family val="2"/>
      </rPr>
      <t>Notes:</t>
    </r>
    <r>
      <rPr>
        <sz val="8"/>
        <color indexed="8"/>
        <rFont val="Arial Narrow"/>
        <family val="2"/>
      </rPr>
      <t xml:space="preserve"> Respondents were asked about their parental living arrangements, whether they had 'one' or 'two' homes, and which household was their 'main' home. The data shown here reflect arrangements in the respondent's 'main' home only, and show the proportions who reported living primarily with both parents, within a stepfamily, single-parent family or some other arrangement. “Other” includes foster homes or children living with non-parental family members only. The Eurozone average excludes Belgium, and the OECD-25 and EU averages exclude Belgium and the United Kingdom.</t>
    </r>
  </si>
  <si>
    <t>Distribution (%) of children (0- to 17-year-olds) by the presence of parents and marital status of parents in the household, by age group, 2016 or latest available</t>
  </si>
  <si>
    <t>0-5 year-olds</t>
  </si>
  <si>
    <t>6-11 year-olds</t>
  </si>
  <si>
    <t>12-17 year-olds</t>
  </si>
  <si>
    <t>OECD estimates based on the European Union Statistics on Income and Living Conditions (EU-SILC) for European countries, and the Current Population Survey (CPS) for the U.S.</t>
  </si>
  <si>
    <t>Children living in relative income poverty</t>
  </si>
  <si>
    <t>Children not living in relative income poverty</t>
  </si>
  <si>
    <t>a. See note A to Table SF1.3.A</t>
  </si>
  <si>
    <t>b. See note B to Table SF1.3.A</t>
  </si>
  <si>
    <t>OECD average</t>
  </si>
  <si>
    <r>
      <rPr>
        <i/>
        <sz val="8"/>
        <color indexed="8"/>
        <rFont val="Arial Narrow"/>
        <family val="2"/>
      </rPr>
      <t>Notes:</t>
    </r>
    <r>
      <rPr>
        <sz val="8"/>
        <color indexed="8"/>
        <rFont val="Arial Narrow"/>
        <family val="2"/>
      </rPr>
      <t xml:space="preserve"> Data for Malta refer to 2014, and for Iceland to 2015. Children living with married parents are defined as those living in the same household as a mother and a father who both report their marital status as "married" and identify each other as as their spouse or partner. Children living with cohabiting parents are defined as those living in the same household who do not both report their marital status as married and/or identify each other as as their spouse or partner.</t>
    </r>
  </si>
  <si>
    <t>OECD estimates based on the European Union Statistics on Income and Living Conditions (EU-SILC) for European countries</t>
  </si>
  <si>
    <r>
      <rPr>
        <i/>
        <sz val="8"/>
        <color indexed="8"/>
        <rFont val="Arial Narrow"/>
        <family val="2"/>
      </rPr>
      <t>Notes:</t>
    </r>
    <r>
      <rPr>
        <sz val="8"/>
        <color indexed="8"/>
        <rFont val="Arial Narrow"/>
        <family val="2"/>
      </rPr>
      <t xml:space="preserve"> Data for Malta refer to 2014, and for Iceland to 2015. Children living with married parents are defined as those living in the same household as a mother and a father who </t>
    </r>
    <r>
      <rPr>
        <i/>
        <sz val="8"/>
        <color indexed="8"/>
        <rFont val="Arial Narrow"/>
        <family val="2"/>
      </rPr>
      <t>both</t>
    </r>
    <r>
      <rPr>
        <sz val="8"/>
        <color indexed="8"/>
        <rFont val="Arial Narrow"/>
        <family val="2"/>
      </rPr>
      <t xml:space="preserve"> report their marital status as "married" and identify each other as as their spouse or partner. Children living with cohabiting parents are defined as those living in the same household who do not both report their marital status as married and/or identify each other as as their spouse or partner. Educational attainment is measured on a three-part ordinal variable (low education, medium education and high education), with distinctions between the three levels corresponding to the usual ISCED classification system: 'low education' corresponds to a highest level of educational attainment at ISCED 2011 levels 0-2 (early-childhood education, primary or lower secondary education); ‘medium education’ reflects a highest level of educational attainment at ISCED 2011 levels 3-4 (upper secondary and post-secondary non-tertiary education); and ‘high education’ corresponds to a highest level of educational attainment at ISCED 2011 levels 5-8 (short-cycle tertiary education, bachelor or equivalent, master or equivalent, doctoral or equivalent). Children living just with a father and with no parents living in the same household are not included.</t>
    </r>
  </si>
  <si>
    <t>Table SF1.3.D: Living arrangements of young adolescents, 2013-14</t>
  </si>
  <si>
    <t>Table SF1.3.A. Living arrangements of children by age</t>
  </si>
  <si>
    <t>Table SF1.3.C: Living arrangements of children by mother's level of educational attainment</t>
  </si>
  <si>
    <t>Table SF1.3.B. Living arrangements of children by relative income poverty status</t>
  </si>
  <si>
    <t>Distribution (%) of children (0- to 17-year-olds) who live with a mother, by the presence of a father and marital status of the parents, by mother’s level of educational attainment, 2016 or latest available</t>
  </si>
  <si>
    <t>Distribution (%) of children (0- to 17-year-olds) by the presence and marital status of parents in the household, by relative income poverty status, 2016 or latest available</t>
  </si>
  <si>
    <r>
      <rPr>
        <i/>
        <sz val="8"/>
        <color indexed="8"/>
        <rFont val="Arial Narrow"/>
        <family val="2"/>
      </rPr>
      <t>Notes:</t>
    </r>
    <r>
      <rPr>
        <sz val="8"/>
        <color indexed="8"/>
        <rFont val="Arial Narrow"/>
        <family val="2"/>
      </rPr>
      <t xml:space="preserve"> Data for Malta refer to 2014, and for Iceland to 2015. "Children living in relative income poverty" are defined as those with an equivalised household disposable income (i.e. an income after taxes and transfers, adjusted for household size) below the poverty threshold. The poverty threshold is set here at 50% of the median disposable income in each country. Children living with married parents are defined as those living in the same household as a mother and a father who both report their marital status as "married" and identify each other as as their spouse or partner. Children living with cohabiting parents are defined as those living in the same household who do not both report their marital status as married and/or identify each other as as their spouse or partner. </t>
    </r>
  </si>
  <si>
    <t>Living with two parents</t>
  </si>
  <si>
    <t>Living with one parent</t>
  </si>
  <si>
    <t>Mother</t>
  </si>
  <si>
    <t>Father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</si>
</sst>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name val="Arial"/>
      <family val="2"/>
    </font>
    <font>
      <u/>
      <sz val="8"/>
      <color indexed="12"/>
      <name val="Arial Narrow"/>
      <family val="2"/>
    </font>
    <font>
      <sz val="8"/>
      <name val="Arial Narrow"/>
      <family val="2"/>
    </font>
    <font>
      <sz val="10"/>
      <color indexed="8"/>
      <name val="Arial Narrow"/>
      <family val="2"/>
    </font>
    <font>
      <sz val="8"/>
      <color indexed="8"/>
      <name val="Arial Narrow"/>
      <family val="2"/>
    </font>
    <font>
      <i/>
      <sz val="8"/>
      <color indexed="8"/>
      <name val="Arial Narrow"/>
      <family val="2"/>
    </font>
    <font>
      <u/>
      <sz val="10"/>
      <color theme="10"/>
      <name val="Arial"/>
      <family val="2"/>
    </font>
    <font>
      <sz val="10"/>
      <color theme="1"/>
      <name val="Arial Narrow"/>
      <family val="2"/>
    </font>
    <font>
      <sz val="8"/>
      <color theme="1"/>
      <name val="Arial Narrow"/>
      <family val="2"/>
    </font>
    <font>
      <i/>
      <sz val="8"/>
      <color theme="1"/>
      <name val="Arial Narrow"/>
      <family val="2"/>
    </font>
    <font>
      <b/>
      <sz val="10"/>
      <color theme="1"/>
      <name val="Arial Narrow"/>
      <family val="2"/>
    </font>
    <font>
      <b/>
      <sz val="8"/>
      <color rgb="FF000000"/>
      <name val="Arial Narrow"/>
      <family val="2"/>
    </font>
    <font>
      <sz val="8"/>
      <color rgb="FF000000"/>
      <name val="Arial Narrow"/>
      <family val="2"/>
    </font>
    <font>
      <b/>
      <sz val="8"/>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medium">
        <color theme="4"/>
      </bottom>
      <diagonal/>
    </border>
    <border>
      <left/>
      <right/>
      <top style="medium">
        <color theme="4"/>
      </top>
      <bottom/>
      <diagonal/>
    </border>
  </borders>
  <cellStyleXfs count="3">
    <xf numFmtId="0" fontId="0" fillId="0" borderId="0"/>
    <xf numFmtId="0" fontId="7" fillId="0" borderId="0" applyNumberFormat="0" applyFill="0" applyBorder="0" applyAlignment="0" applyProtection="0"/>
    <xf numFmtId="0" fontId="1" fillId="0" borderId="0"/>
  </cellStyleXfs>
  <cellXfs count="90">
    <xf numFmtId="0" fontId="0" fillId="0" borderId="0" xfId="0"/>
    <xf numFmtId="0" fontId="8" fillId="0" borderId="0" xfId="0" applyFont="1"/>
    <xf numFmtId="2" fontId="0" fillId="0" borderId="0" xfId="0" applyNumberFormat="1"/>
    <xf numFmtId="0" fontId="1" fillId="0" borderId="0" xfId="2" applyFont="1"/>
    <xf numFmtId="0" fontId="2" fillId="2" borderId="0" xfId="1" applyFont="1" applyFill="1" applyAlignment="1" applyProtection="1"/>
    <xf numFmtId="0" fontId="3" fillId="2" borderId="0" xfId="2" applyFont="1" applyFill="1" applyAlignment="1">
      <alignment vertical="top" wrapText="1"/>
    </xf>
    <xf numFmtId="0" fontId="9" fillId="0" borderId="0" xfId="0" applyFont="1"/>
    <xf numFmtId="0" fontId="3" fillId="2" borderId="0" xfId="2" applyFont="1" applyFill="1" applyAlignment="1">
      <alignment horizontal="left" vertical="top" wrapText="1"/>
    </xf>
    <xf numFmtId="0" fontId="3" fillId="2" borderId="0" xfId="2" applyFont="1" applyFill="1" applyAlignment="1">
      <alignment horizontal="left" vertical="top" wrapText="1"/>
    </xf>
    <xf numFmtId="0" fontId="8" fillId="0" borderId="4" xfId="0" applyFont="1" applyBorder="1" applyAlignment="1">
      <alignment horizontal="center" vertical="top"/>
    </xf>
    <xf numFmtId="0" fontId="9" fillId="0" borderId="0" xfId="0" applyFont="1" applyAlignment="1">
      <alignment wrapText="1"/>
    </xf>
    <xf numFmtId="0" fontId="10" fillId="0" borderId="0" xfId="0" applyFont="1"/>
    <xf numFmtId="0" fontId="11" fillId="0" borderId="0" xfId="0" applyFont="1" applyBorder="1"/>
    <xf numFmtId="2" fontId="11" fillId="0" borderId="0" xfId="0" applyNumberFormat="1" applyFont="1" applyBorder="1" applyAlignment="1">
      <alignment horizontal="center"/>
    </xf>
    <xf numFmtId="1" fontId="11" fillId="0" borderId="0" xfId="0" applyNumberFormat="1" applyFont="1" applyBorder="1" applyAlignment="1">
      <alignment horizontal="center"/>
    </xf>
    <xf numFmtId="0" fontId="12" fillId="0" borderId="0" xfId="0" applyFont="1" applyBorder="1" applyAlignment="1">
      <alignment horizontal="center"/>
    </xf>
    <xf numFmtId="0" fontId="12" fillId="0" borderId="1" xfId="0" applyFont="1" applyBorder="1" applyAlignment="1">
      <alignment horizontal="center"/>
    </xf>
    <xf numFmtId="0" fontId="13" fillId="0" borderId="1" xfId="0" applyFont="1" applyBorder="1" applyAlignment="1">
      <alignment horizontal="center" wrapText="1"/>
    </xf>
    <xf numFmtId="0" fontId="9" fillId="3" borderId="0" xfId="0" applyFont="1" applyFill="1"/>
    <xf numFmtId="0" fontId="9" fillId="3" borderId="1" xfId="0" applyFont="1" applyFill="1" applyBorder="1"/>
    <xf numFmtId="2" fontId="9" fillId="3" borderId="1" xfId="0" applyNumberFormat="1" applyFont="1" applyFill="1" applyBorder="1" applyAlignment="1">
      <alignment horizontal="center"/>
    </xf>
    <xf numFmtId="0" fontId="14" fillId="0" borderId="2" xfId="0" applyFont="1" applyBorder="1"/>
    <xf numFmtId="0" fontId="9" fillId="0" borderId="0" xfId="0" applyFont="1" applyBorder="1" applyAlignment="1">
      <alignment horizontal="center" vertical="top"/>
    </xf>
    <xf numFmtId="1" fontId="9" fillId="3" borderId="0" xfId="0" applyNumberFormat="1" applyFont="1" applyFill="1" applyAlignment="1">
      <alignment horizontal="center"/>
    </xf>
    <xf numFmtId="1" fontId="9" fillId="0" borderId="0" xfId="0" applyNumberFormat="1" applyFont="1" applyAlignment="1">
      <alignment horizontal="center"/>
    </xf>
    <xf numFmtId="0" fontId="9" fillId="3" borderId="0" xfId="0" applyFont="1" applyFill="1" applyBorder="1"/>
    <xf numFmtId="1" fontId="9" fillId="3" borderId="0" xfId="0" applyNumberFormat="1" applyFont="1" applyFill="1" applyBorder="1" applyAlignment="1">
      <alignment horizontal="center"/>
    </xf>
    <xf numFmtId="0" fontId="9" fillId="0" borderId="0" xfId="0" applyFont="1" applyBorder="1"/>
    <xf numFmtId="1" fontId="9" fillId="0" borderId="0" xfId="0" applyNumberFormat="1" applyFont="1" applyBorder="1" applyAlignment="1">
      <alignment horizontal="center"/>
    </xf>
    <xf numFmtId="0" fontId="9" fillId="0" borderId="1" xfId="0" applyFont="1" applyBorder="1"/>
    <xf numFmtId="1" fontId="9" fillId="0" borderId="1" xfId="0" applyNumberFormat="1" applyFont="1" applyBorder="1" applyAlignment="1">
      <alignment horizontal="center"/>
    </xf>
    <xf numFmtId="0" fontId="14" fillId="3" borderId="1" xfId="0" applyFont="1" applyFill="1" applyBorder="1"/>
    <xf numFmtId="1" fontId="14" fillId="3" borderId="1" xfId="0" applyNumberFormat="1" applyFont="1" applyFill="1" applyBorder="1" applyAlignment="1">
      <alignment horizontal="center"/>
    </xf>
    <xf numFmtId="0" fontId="9" fillId="0" borderId="2" xfId="0" applyFont="1" applyBorder="1"/>
    <xf numFmtId="1" fontId="9" fillId="0" borderId="2" xfId="0" applyNumberFormat="1" applyFont="1" applyBorder="1" applyAlignment="1">
      <alignment horizontal="center"/>
    </xf>
    <xf numFmtId="1" fontId="14" fillId="0" borderId="2" xfId="0" applyNumberFormat="1" applyFont="1" applyBorder="1" applyAlignment="1">
      <alignment horizontal="center"/>
    </xf>
    <xf numFmtId="2" fontId="9" fillId="3" borderId="0" xfId="0" applyNumberFormat="1" applyFont="1" applyFill="1" applyAlignment="1">
      <alignment horizontal="center"/>
    </xf>
    <xf numFmtId="2" fontId="9" fillId="0" borderId="0" xfId="0" applyNumberFormat="1" applyFont="1" applyFill="1" applyAlignment="1">
      <alignment horizontal="center"/>
    </xf>
    <xf numFmtId="0" fontId="14" fillId="0" borderId="1" xfId="0" applyFont="1" applyFill="1" applyBorder="1"/>
    <xf numFmtId="0" fontId="8" fillId="0" borderId="0" xfId="0" applyFont="1" applyBorder="1" applyAlignment="1">
      <alignment horizontal="center" vertical="top" wrapText="1"/>
    </xf>
    <xf numFmtId="0" fontId="8" fillId="0" borderId="4" xfId="0" applyFont="1" applyBorder="1" applyAlignment="1">
      <alignment horizontal="center" vertical="top" wrapText="1"/>
    </xf>
    <xf numFmtId="2" fontId="9" fillId="0" borderId="1" xfId="0" applyNumberFormat="1" applyFont="1" applyFill="1" applyBorder="1" applyAlignment="1">
      <alignment horizontal="center"/>
    </xf>
    <xf numFmtId="2" fontId="14" fillId="0" borderId="1" xfId="0" applyNumberFormat="1" applyFont="1" applyFill="1" applyBorder="1" applyAlignment="1">
      <alignment horizontal="center"/>
    </xf>
    <xf numFmtId="2" fontId="14" fillId="0" borderId="2" xfId="0" applyNumberFormat="1" applyFont="1" applyFill="1" applyBorder="1" applyAlignment="1">
      <alignment horizontal="center"/>
    </xf>
    <xf numFmtId="0" fontId="9" fillId="0" borderId="5" xfId="0" applyFont="1" applyBorder="1" applyAlignment="1">
      <alignment horizontal="center" vertical="top" wrapText="1"/>
    </xf>
    <xf numFmtId="0" fontId="8" fillId="0" borderId="0" xfId="0" applyFont="1" applyAlignment="1">
      <alignment horizontal="center"/>
    </xf>
    <xf numFmtId="2" fontId="9" fillId="0" borderId="0" xfId="0" applyNumberFormat="1" applyFont="1" applyFill="1" applyAlignment="1">
      <alignment horizontal="left"/>
    </xf>
    <xf numFmtId="2" fontId="9" fillId="0" borderId="1" xfId="0" applyNumberFormat="1" applyFont="1" applyFill="1" applyBorder="1" applyAlignment="1">
      <alignment horizontal="left"/>
    </xf>
    <xf numFmtId="2" fontId="14" fillId="0" borderId="1" xfId="0" applyNumberFormat="1" applyFont="1" applyFill="1" applyBorder="1" applyAlignment="1">
      <alignment horizontal="left"/>
    </xf>
    <xf numFmtId="2" fontId="14" fillId="0" borderId="2" xfId="0" applyNumberFormat="1" applyFont="1" applyFill="1" applyBorder="1" applyAlignment="1">
      <alignment horizontal="left"/>
    </xf>
    <xf numFmtId="2" fontId="9" fillId="3" borderId="1" xfId="0" applyNumberFormat="1" applyFont="1" applyFill="1" applyBorder="1" applyAlignment="1">
      <alignment horizontal="left"/>
    </xf>
    <xf numFmtId="2" fontId="9" fillId="3" borderId="0" xfId="0" applyNumberFormat="1" applyFont="1" applyFill="1" applyAlignment="1">
      <alignment horizontal="left"/>
    </xf>
    <xf numFmtId="2" fontId="9" fillId="3" borderId="3" xfId="0" applyNumberFormat="1" applyFont="1" applyFill="1" applyBorder="1" applyAlignment="1">
      <alignment horizontal="left"/>
    </xf>
    <xf numFmtId="0" fontId="9" fillId="0" borderId="0" xfId="0" applyFont="1" applyFill="1"/>
    <xf numFmtId="0" fontId="9" fillId="0" borderId="1" xfId="0" applyFont="1" applyFill="1" applyBorder="1"/>
    <xf numFmtId="0" fontId="14" fillId="0" borderId="2" xfId="0" applyFont="1" applyFill="1" applyBorder="1"/>
    <xf numFmtId="0" fontId="0" fillId="0" borderId="4" xfId="0" applyBorder="1"/>
    <xf numFmtId="0" fontId="13" fillId="0" borderId="1" xfId="0" applyFont="1" applyBorder="1" applyAlignment="1">
      <alignment horizontal="left" wrapText="1"/>
    </xf>
    <xf numFmtId="0" fontId="9" fillId="0" borderId="0" xfId="0" applyFont="1" applyBorder="1" applyAlignment="1">
      <alignment horizontal="left" vertical="top"/>
    </xf>
    <xf numFmtId="0" fontId="13" fillId="0" borderId="1" xfId="0" applyFont="1" applyBorder="1" applyAlignment="1">
      <alignment horizontal="left" vertical="center" wrapText="1"/>
    </xf>
    <xf numFmtId="0" fontId="12" fillId="0" borderId="1" xfId="0" applyFont="1" applyBorder="1" applyAlignment="1">
      <alignment horizontal="left"/>
    </xf>
    <xf numFmtId="0" fontId="9" fillId="3" borderId="0" xfId="0" applyFont="1" applyFill="1" applyAlignment="1">
      <alignment horizontal="left"/>
    </xf>
    <xf numFmtId="2" fontId="9" fillId="0" borderId="0" xfId="0" applyNumberFormat="1" applyFont="1" applyAlignment="1">
      <alignment horizontal="left"/>
    </xf>
    <xf numFmtId="0" fontId="9" fillId="0" borderId="0" xfId="0" applyFont="1" applyAlignment="1">
      <alignment horizontal="left"/>
    </xf>
    <xf numFmtId="0" fontId="9" fillId="0" borderId="0" xfId="0" applyFont="1" applyFill="1" applyAlignment="1">
      <alignment horizontal="left"/>
    </xf>
    <xf numFmtId="0" fontId="9" fillId="0" borderId="1" xfId="0" applyFont="1" applyFill="1" applyBorder="1" applyAlignment="1">
      <alignment horizontal="left"/>
    </xf>
    <xf numFmtId="0" fontId="14" fillId="0" borderId="1" xfId="0" applyFont="1" applyFill="1" applyBorder="1" applyAlignment="1">
      <alignment horizontal="left"/>
    </xf>
    <xf numFmtId="0" fontId="9" fillId="3" borderId="1" xfId="0" applyFont="1" applyFill="1" applyBorder="1" applyAlignment="1">
      <alignment horizontal="left"/>
    </xf>
    <xf numFmtId="0" fontId="3" fillId="2" borderId="0" xfId="2" applyFont="1" applyFill="1" applyAlignment="1">
      <alignment vertical="top" wrapText="1"/>
    </xf>
    <xf numFmtId="0" fontId="9" fillId="0" borderId="0" xfId="0" applyFont="1" applyAlignment="1">
      <alignment horizontal="left" wrapText="1"/>
    </xf>
    <xf numFmtId="0" fontId="5" fillId="0" borderId="0" xfId="0" applyFont="1" applyBorder="1" applyAlignment="1">
      <alignment horizontal="left" wrapText="1"/>
    </xf>
    <xf numFmtId="0" fontId="13" fillId="0" borderId="0" xfId="0" applyFont="1" applyBorder="1" applyAlignment="1">
      <alignment horizontal="left" wrapText="1"/>
    </xf>
    <xf numFmtId="0" fontId="13" fillId="0" borderId="0" xfId="0" applyFont="1" applyBorder="1" applyAlignment="1">
      <alignment horizontal="left" vertical="top" wrapText="1"/>
    </xf>
    <xf numFmtId="0" fontId="13" fillId="0" borderId="1" xfId="0" applyFont="1" applyBorder="1" applyAlignment="1">
      <alignment horizontal="left" vertical="top" wrapText="1"/>
    </xf>
    <xf numFmtId="0" fontId="13" fillId="0" borderId="0" xfId="0" applyFont="1" applyBorder="1" applyAlignment="1">
      <alignment horizontal="center" vertical="top" wrapText="1"/>
    </xf>
    <xf numFmtId="0" fontId="13" fillId="0" borderId="1" xfId="0" applyFont="1" applyBorder="1" applyAlignment="1">
      <alignment horizontal="center" vertical="top" wrapText="1"/>
    </xf>
    <xf numFmtId="0" fontId="9" fillId="0" borderId="5" xfId="0" applyFont="1" applyBorder="1" applyAlignment="1">
      <alignment horizontal="center" vertical="top" wrapText="1"/>
    </xf>
    <xf numFmtId="0" fontId="3" fillId="2" borderId="0" xfId="2" applyFont="1" applyFill="1" applyAlignment="1">
      <alignment horizontal="left" vertical="top" wrapText="1"/>
    </xf>
    <xf numFmtId="0" fontId="11" fillId="0" borderId="0" xfId="0" applyFont="1" applyBorder="1" applyAlignment="1">
      <alignment horizontal="center" vertical="top" wrapText="1"/>
    </xf>
    <xf numFmtId="0" fontId="8" fillId="0" borderId="0" xfId="0" applyFont="1" applyBorder="1" applyAlignment="1">
      <alignment horizontal="center" vertical="top" wrapText="1"/>
    </xf>
    <xf numFmtId="0" fontId="9" fillId="0" borderId="0" xfId="0" applyFont="1" applyAlignment="1">
      <alignment horizontal="left" vertical="top" wrapText="1"/>
    </xf>
    <xf numFmtId="0" fontId="3" fillId="2" borderId="0" xfId="2" applyFont="1" applyFill="1" applyAlignment="1">
      <alignment horizontal="left" vertical="top"/>
    </xf>
    <xf numFmtId="0" fontId="11" fillId="0" borderId="0" xfId="0" applyFont="1" applyAlignment="1">
      <alignment horizontal="center" vertical="top" wrapText="1"/>
    </xf>
    <xf numFmtId="0" fontId="9" fillId="0" borderId="0" xfId="0" applyFont="1" applyBorder="1" applyAlignment="1">
      <alignment horizontal="center" vertical="top"/>
    </xf>
    <xf numFmtId="0" fontId="9" fillId="0" borderId="0" xfId="0" applyFont="1" applyBorder="1" applyAlignment="1">
      <alignment horizontal="left" wrapText="1"/>
    </xf>
    <xf numFmtId="0" fontId="4" fillId="0" borderId="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top"/>
    </xf>
    <xf numFmtId="0" fontId="2" fillId="2" borderId="0" xfId="1" applyFont="1" applyFill="1" applyAlignment="1" applyProtection="1">
      <alignment horizontal="left"/>
    </xf>
    <xf numFmtId="0" fontId="9" fillId="0" borderId="0" xfId="0" applyFont="1" applyAlignment="1">
      <alignment wrapText="1"/>
    </xf>
  </cellXfs>
  <cellStyles count="3">
    <cellStyle name="Link" xfId="1" builtinId="8"/>
    <cellStyle name="Normal 2" xfId="2" xr:uid="{01ADF178-E910-4C93-AA08-D97AB1EE402B}"/>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F40A5-5280-466F-B192-1A1614FD966D}">
  <sheetPr>
    <pageSetUpPr fitToPage="1"/>
  </sheetPr>
  <dimension ref="A1:R61"/>
  <sheetViews>
    <sheetView showGridLines="0" tabSelected="1" zoomScaleNormal="100" workbookViewId="0">
      <selection sqref="A1:R1"/>
    </sheetView>
  </sheetViews>
  <sheetFormatPr baseColWidth="10" defaultColWidth="9.140625" defaultRowHeight="12.75" x14ac:dyDescent="0.2"/>
  <cols>
    <col min="1" max="1" width="15.28515625" style="1" customWidth="1"/>
    <col min="2" max="6" width="9.5703125" style="1" customWidth="1"/>
    <col min="7" max="7" width="3.28515625" style="1" customWidth="1"/>
    <col min="8" max="12" width="9.5703125" style="1" customWidth="1"/>
    <col min="13" max="13" width="3.42578125" style="1" customWidth="1"/>
    <col min="14" max="18" width="9.5703125" style="1" customWidth="1"/>
    <col min="19" max="16384" width="9.140625" style="1"/>
  </cols>
  <sheetData>
    <row r="1" spans="1:18" x14ac:dyDescent="0.2">
      <c r="A1" s="78" t="s">
        <v>82</v>
      </c>
      <c r="B1" s="78"/>
      <c r="C1" s="78"/>
      <c r="D1" s="78"/>
      <c r="E1" s="78"/>
      <c r="F1" s="78"/>
      <c r="G1" s="78"/>
      <c r="H1" s="78"/>
      <c r="I1" s="78"/>
      <c r="J1" s="78"/>
      <c r="K1" s="78"/>
      <c r="L1" s="78"/>
      <c r="M1" s="78"/>
      <c r="N1" s="78"/>
      <c r="O1" s="78"/>
      <c r="P1" s="78"/>
      <c r="Q1" s="78"/>
      <c r="R1" s="78"/>
    </row>
    <row r="2" spans="1:18" ht="12.75" customHeight="1" x14ac:dyDescent="0.2">
      <c r="A2" s="45"/>
      <c r="B2" s="45"/>
      <c r="C2" s="45"/>
      <c r="D2" s="45"/>
      <c r="E2" s="45"/>
      <c r="F2" s="45"/>
      <c r="G2" s="45"/>
      <c r="H2" s="45"/>
      <c r="I2" s="45"/>
      <c r="J2" s="45"/>
      <c r="K2" s="45"/>
      <c r="L2" s="45"/>
      <c r="M2" s="45"/>
      <c r="N2" s="45"/>
      <c r="O2" s="45"/>
      <c r="P2" s="45"/>
      <c r="Q2" s="45"/>
      <c r="R2" s="45"/>
    </row>
    <row r="3" spans="1:18" ht="12.75" customHeight="1" x14ac:dyDescent="0.2">
      <c r="A3" s="79" t="s">
        <v>68</v>
      </c>
      <c r="B3" s="79"/>
      <c r="C3" s="79"/>
      <c r="D3" s="79"/>
      <c r="E3" s="79"/>
      <c r="F3" s="79"/>
      <c r="G3" s="79"/>
      <c r="H3" s="79"/>
      <c r="I3" s="79"/>
      <c r="J3" s="79"/>
      <c r="K3" s="79"/>
      <c r="L3" s="79"/>
      <c r="M3" s="79"/>
      <c r="N3" s="79"/>
      <c r="O3" s="79"/>
      <c r="P3" s="79"/>
      <c r="Q3" s="79"/>
      <c r="R3" s="79"/>
    </row>
    <row r="4" spans="1:18" ht="13.5" thickBot="1" x14ac:dyDescent="0.25">
      <c r="A4" s="40"/>
      <c r="B4" s="40"/>
      <c r="C4" s="40"/>
      <c r="D4" s="40"/>
      <c r="E4" s="40"/>
      <c r="F4" s="40"/>
      <c r="G4" s="40"/>
    </row>
    <row r="5" spans="1:18" x14ac:dyDescent="0.2">
      <c r="A5" s="39"/>
      <c r="B5" s="76" t="s">
        <v>69</v>
      </c>
      <c r="C5" s="76"/>
      <c r="D5" s="76"/>
      <c r="E5" s="76"/>
      <c r="F5" s="76"/>
      <c r="G5" s="44"/>
      <c r="H5" s="76" t="s">
        <v>70</v>
      </c>
      <c r="I5" s="76"/>
      <c r="J5" s="76"/>
      <c r="K5" s="76"/>
      <c r="L5" s="76"/>
      <c r="M5" s="44"/>
      <c r="N5" s="76" t="s">
        <v>71</v>
      </c>
      <c r="O5" s="76"/>
      <c r="P5" s="76"/>
      <c r="Q5" s="76"/>
      <c r="R5" s="76"/>
    </row>
    <row r="6" spans="1:18" x14ac:dyDescent="0.2">
      <c r="A6" s="39"/>
      <c r="B6" s="39"/>
      <c r="C6" s="39"/>
      <c r="D6" s="39"/>
      <c r="E6" s="39"/>
      <c r="F6" s="39"/>
      <c r="G6" s="39"/>
      <c r="H6" s="39"/>
      <c r="I6" s="39"/>
      <c r="J6" s="39"/>
      <c r="K6" s="39"/>
      <c r="L6" s="39"/>
      <c r="M6" s="39"/>
      <c r="N6" s="39"/>
      <c r="O6" s="39"/>
      <c r="P6" s="39"/>
      <c r="Q6" s="39"/>
      <c r="R6" s="39"/>
    </row>
    <row r="7" spans="1:18" ht="12.75" customHeight="1" x14ac:dyDescent="0.25">
      <c r="A7" s="15"/>
      <c r="B7" s="71" t="s">
        <v>88</v>
      </c>
      <c r="C7" s="71"/>
      <c r="D7" s="71" t="s">
        <v>89</v>
      </c>
      <c r="E7" s="71"/>
      <c r="F7" s="72" t="s">
        <v>23</v>
      </c>
      <c r="G7" s="74"/>
      <c r="H7" s="71" t="s">
        <v>88</v>
      </c>
      <c r="I7" s="71"/>
      <c r="J7" s="71" t="s">
        <v>89</v>
      </c>
      <c r="K7" s="71"/>
      <c r="L7" s="72" t="s">
        <v>23</v>
      </c>
      <c r="M7" s="74"/>
      <c r="N7" s="71" t="s">
        <v>88</v>
      </c>
      <c r="O7" s="71"/>
      <c r="P7" s="71" t="s">
        <v>89</v>
      </c>
      <c r="Q7" s="71"/>
      <c r="R7" s="72" t="s">
        <v>23</v>
      </c>
    </row>
    <row r="8" spans="1:18" ht="13.5" x14ac:dyDescent="0.25">
      <c r="A8" s="16"/>
      <c r="B8" s="57" t="s">
        <v>60</v>
      </c>
      <c r="C8" s="57" t="s">
        <v>61</v>
      </c>
      <c r="D8" s="57" t="s">
        <v>90</v>
      </c>
      <c r="E8" s="57" t="s">
        <v>91</v>
      </c>
      <c r="F8" s="73"/>
      <c r="G8" s="75"/>
      <c r="H8" s="57" t="s">
        <v>60</v>
      </c>
      <c r="I8" s="57" t="s">
        <v>61</v>
      </c>
      <c r="J8" s="57" t="s">
        <v>90</v>
      </c>
      <c r="K8" s="57" t="s">
        <v>91</v>
      </c>
      <c r="L8" s="73"/>
      <c r="M8" s="75"/>
      <c r="N8" s="57" t="s">
        <v>60</v>
      </c>
      <c r="O8" s="57" t="s">
        <v>61</v>
      </c>
      <c r="P8" s="57" t="s">
        <v>90</v>
      </c>
      <c r="Q8" s="57" t="s">
        <v>91</v>
      </c>
      <c r="R8" s="73"/>
    </row>
    <row r="9" spans="1:18" ht="12" customHeight="1" x14ac:dyDescent="0.25">
      <c r="A9" s="18" t="s">
        <v>34</v>
      </c>
      <c r="B9" s="52" t="s">
        <v>41</v>
      </c>
      <c r="C9" s="52" t="s">
        <v>41</v>
      </c>
      <c r="D9" s="51" t="s">
        <v>41</v>
      </c>
      <c r="E9" s="51" t="s">
        <v>41</v>
      </c>
      <c r="F9" s="51" t="s">
        <v>41</v>
      </c>
      <c r="G9" s="36"/>
      <c r="H9" s="52" t="s">
        <v>41</v>
      </c>
      <c r="I9" s="52" t="s">
        <v>41</v>
      </c>
      <c r="J9" s="51" t="s">
        <v>41</v>
      </c>
      <c r="K9" s="51" t="s">
        <v>41</v>
      </c>
      <c r="L9" s="51" t="s">
        <v>41</v>
      </c>
      <c r="M9" s="36"/>
      <c r="N9" s="52" t="s">
        <v>41</v>
      </c>
      <c r="O9" s="52" t="s">
        <v>41</v>
      </c>
      <c r="P9" s="51" t="s">
        <v>41</v>
      </c>
      <c r="Q9" s="51" t="s">
        <v>41</v>
      </c>
      <c r="R9" s="51" t="s">
        <v>41</v>
      </c>
    </row>
    <row r="10" spans="1:18" ht="12" customHeight="1" x14ac:dyDescent="0.25">
      <c r="A10" s="6" t="s">
        <v>0</v>
      </c>
      <c r="B10" s="46">
        <v>72.143822908401489</v>
      </c>
      <c r="C10" s="46">
        <v>21.636079251766205</v>
      </c>
      <c r="D10" s="46">
        <v>5.9175070375204086</v>
      </c>
      <c r="E10" s="46">
        <v>0.30258847400546074</v>
      </c>
      <c r="F10" s="46">
        <v>0</v>
      </c>
      <c r="G10" s="37"/>
      <c r="H10" s="46">
        <v>73.615312576293945</v>
      </c>
      <c r="I10" s="46">
        <v>11.003375053405762</v>
      </c>
      <c r="J10" s="46">
        <v>14.273566007614136</v>
      </c>
      <c r="K10" s="46">
        <v>1.0240484029054642</v>
      </c>
      <c r="L10" s="46">
        <v>8.3697593072429299E-2</v>
      </c>
      <c r="M10" s="37"/>
      <c r="N10" s="46">
        <v>66.633206605911255</v>
      </c>
      <c r="O10" s="46">
        <v>6.1401650309562683</v>
      </c>
      <c r="P10" s="46">
        <v>22.434665262699127</v>
      </c>
      <c r="Q10" s="46">
        <v>2.8595082461833954</v>
      </c>
      <c r="R10" s="46">
        <v>1.9324550405144691</v>
      </c>
    </row>
    <row r="11" spans="1:18" ht="12" customHeight="1" x14ac:dyDescent="0.25">
      <c r="A11" s="18" t="s">
        <v>1</v>
      </c>
      <c r="B11" s="51">
        <v>52.724111080169678</v>
      </c>
      <c r="C11" s="51">
        <v>33.323630690574646</v>
      </c>
      <c r="D11" s="51">
        <v>11.248776316642761</v>
      </c>
      <c r="E11" s="51">
        <v>1.8259307369589806</v>
      </c>
      <c r="F11" s="51">
        <v>0.87755061686038971</v>
      </c>
      <c r="G11" s="36"/>
      <c r="H11" s="51">
        <v>55.134433507919312</v>
      </c>
      <c r="I11" s="51">
        <v>20.349264144897461</v>
      </c>
      <c r="J11" s="51">
        <v>19.186681509017944</v>
      </c>
      <c r="K11" s="51">
        <v>4.0510140359401703</v>
      </c>
      <c r="L11" s="51">
        <v>1.2786084786057472</v>
      </c>
      <c r="M11" s="36"/>
      <c r="N11" s="51">
        <v>57.339698076248169</v>
      </c>
      <c r="O11" s="51">
        <v>10.34075990319252</v>
      </c>
      <c r="P11" s="51">
        <v>24.097858369350433</v>
      </c>
      <c r="Q11" s="51">
        <v>7.529054582118988</v>
      </c>
      <c r="R11" s="51">
        <v>0.6926314439624548</v>
      </c>
    </row>
    <row r="12" spans="1:18" ht="12" customHeight="1" x14ac:dyDescent="0.25">
      <c r="A12" s="6" t="s">
        <v>24</v>
      </c>
      <c r="B12" s="46" t="s">
        <v>41</v>
      </c>
      <c r="C12" s="46" t="s">
        <v>41</v>
      </c>
      <c r="D12" s="46" t="s">
        <v>41</v>
      </c>
      <c r="E12" s="46" t="s">
        <v>41</v>
      </c>
      <c r="F12" s="46" t="s">
        <v>41</v>
      </c>
      <c r="G12" s="37"/>
      <c r="H12" s="46" t="s">
        <v>41</v>
      </c>
      <c r="I12" s="46" t="s">
        <v>41</v>
      </c>
      <c r="J12" s="46" t="s">
        <v>41</v>
      </c>
      <c r="K12" s="46" t="s">
        <v>41</v>
      </c>
      <c r="L12" s="46" t="s">
        <v>41</v>
      </c>
      <c r="M12" s="37"/>
      <c r="N12" s="46" t="s">
        <v>41</v>
      </c>
      <c r="O12" s="46" t="s">
        <v>41</v>
      </c>
      <c r="P12" s="46" t="s">
        <v>41</v>
      </c>
      <c r="Q12" s="46" t="s">
        <v>41</v>
      </c>
      <c r="R12" s="46" t="s">
        <v>41</v>
      </c>
    </row>
    <row r="13" spans="1:18" ht="12" customHeight="1" x14ac:dyDescent="0.25">
      <c r="A13" s="18" t="s">
        <v>35</v>
      </c>
      <c r="B13" s="51" t="s">
        <v>41</v>
      </c>
      <c r="C13" s="51" t="s">
        <v>41</v>
      </c>
      <c r="D13" s="51" t="s">
        <v>41</v>
      </c>
      <c r="E13" s="51" t="s">
        <v>41</v>
      </c>
      <c r="F13" s="51" t="s">
        <v>41</v>
      </c>
      <c r="G13" s="36"/>
      <c r="H13" s="51" t="s">
        <v>41</v>
      </c>
      <c r="I13" s="51" t="s">
        <v>41</v>
      </c>
      <c r="J13" s="51" t="s">
        <v>41</v>
      </c>
      <c r="K13" s="51" t="s">
        <v>41</v>
      </c>
      <c r="L13" s="51" t="s">
        <v>41</v>
      </c>
      <c r="M13" s="36"/>
      <c r="N13" s="51" t="s">
        <v>41</v>
      </c>
      <c r="O13" s="51" t="s">
        <v>41</v>
      </c>
      <c r="P13" s="51" t="s">
        <v>41</v>
      </c>
      <c r="Q13" s="51" t="s">
        <v>41</v>
      </c>
      <c r="R13" s="51" t="s">
        <v>41</v>
      </c>
    </row>
    <row r="14" spans="1:18" ht="12" customHeight="1" x14ac:dyDescent="0.25">
      <c r="A14" s="6" t="s">
        <v>3</v>
      </c>
      <c r="B14" s="46">
        <v>63.1569504737854</v>
      </c>
      <c r="C14" s="46">
        <v>26.291388273239136</v>
      </c>
      <c r="D14" s="46">
        <v>10.104604065418243</v>
      </c>
      <c r="E14" s="46">
        <v>8.7224255548790097E-2</v>
      </c>
      <c r="F14" s="46">
        <v>0.35983237903565168</v>
      </c>
      <c r="G14" s="37"/>
      <c r="H14" s="46">
        <v>69.938445091247559</v>
      </c>
      <c r="I14" s="46">
        <v>16.7226642370224</v>
      </c>
      <c r="J14" s="46">
        <v>11.898671835660934</v>
      </c>
      <c r="K14" s="46">
        <v>1.1290312744677067</v>
      </c>
      <c r="L14" s="46">
        <v>0.31118686310946941</v>
      </c>
      <c r="M14" s="37"/>
      <c r="N14" s="46">
        <v>69.401490688323975</v>
      </c>
      <c r="O14" s="46">
        <v>13.617207109928131</v>
      </c>
      <c r="P14" s="46">
        <v>13.64142894744873</v>
      </c>
      <c r="Q14" s="46">
        <v>2.0913604646921158</v>
      </c>
      <c r="R14" s="46">
        <v>1.2485147453844547</v>
      </c>
    </row>
    <row r="15" spans="1:18" ht="12" customHeight="1" x14ac:dyDescent="0.25">
      <c r="A15" s="18" t="s">
        <v>25</v>
      </c>
      <c r="B15" s="51" t="s">
        <v>41</v>
      </c>
      <c r="C15" s="51" t="s">
        <v>41</v>
      </c>
      <c r="D15" s="51" t="s">
        <v>41</v>
      </c>
      <c r="E15" s="51" t="s">
        <v>41</v>
      </c>
      <c r="F15" s="51" t="s">
        <v>41</v>
      </c>
      <c r="G15" s="36"/>
      <c r="H15" s="51" t="s">
        <v>41</v>
      </c>
      <c r="I15" s="51" t="s">
        <v>41</v>
      </c>
      <c r="J15" s="51" t="s">
        <v>41</v>
      </c>
      <c r="K15" s="51" t="s">
        <v>41</v>
      </c>
      <c r="L15" s="51" t="s">
        <v>41</v>
      </c>
      <c r="M15" s="36"/>
      <c r="N15" s="51" t="s">
        <v>41</v>
      </c>
      <c r="O15" s="51" t="s">
        <v>41</v>
      </c>
      <c r="P15" s="51" t="s">
        <v>41</v>
      </c>
      <c r="Q15" s="51" t="s">
        <v>41</v>
      </c>
      <c r="R15" s="51" t="s">
        <v>41</v>
      </c>
    </row>
    <row r="16" spans="1:18" ht="12" customHeight="1" x14ac:dyDescent="0.25">
      <c r="A16" s="6" t="s">
        <v>5</v>
      </c>
      <c r="B16" s="46">
        <v>50.172179937362671</v>
      </c>
      <c r="C16" s="46">
        <v>41.91756546497345</v>
      </c>
      <c r="D16" s="46">
        <v>7.9102523624897003</v>
      </c>
      <c r="E16" s="46">
        <v>0</v>
      </c>
      <c r="F16" s="46">
        <v>0</v>
      </c>
      <c r="G16" s="37"/>
      <c r="H16" s="46">
        <v>52.75566577911377</v>
      </c>
      <c r="I16" s="46">
        <v>29.5786052942276</v>
      </c>
      <c r="J16" s="46">
        <v>16.193553805351257</v>
      </c>
      <c r="K16" s="46">
        <v>1.1440930888056755</v>
      </c>
      <c r="L16" s="46">
        <v>0.32808301039040089</v>
      </c>
      <c r="M16" s="37"/>
      <c r="N16" s="46">
        <v>56.593292951583862</v>
      </c>
      <c r="O16" s="46">
        <v>20.084504783153534</v>
      </c>
      <c r="P16" s="46">
        <v>20.429645478725433</v>
      </c>
      <c r="Q16" s="46">
        <v>1.5367545187473297</v>
      </c>
      <c r="R16" s="46">
        <v>1.3558017089962959</v>
      </c>
    </row>
    <row r="17" spans="1:18" ht="12" customHeight="1" x14ac:dyDescent="0.25">
      <c r="A17" s="18" t="s">
        <v>6</v>
      </c>
      <c r="B17" s="51">
        <v>67.898344993591309</v>
      </c>
      <c r="C17" s="51">
        <v>23.51190447807312</v>
      </c>
      <c r="D17" s="51">
        <v>8.1426002085208893</v>
      </c>
      <c r="E17" s="51">
        <v>0.44029112905263901</v>
      </c>
      <c r="F17" s="51">
        <v>6.8588029535021633E-3</v>
      </c>
      <c r="G17" s="36"/>
      <c r="H17" s="51">
        <v>70.137178897857666</v>
      </c>
      <c r="I17" s="51">
        <v>17.807790637016296</v>
      </c>
      <c r="J17" s="51">
        <v>9.8708160221576691</v>
      </c>
      <c r="K17" s="51">
        <v>1.914573647081852</v>
      </c>
      <c r="L17" s="51">
        <v>0.26963960845023394</v>
      </c>
      <c r="M17" s="36"/>
      <c r="N17" s="51">
        <v>68.120038509368896</v>
      </c>
      <c r="O17" s="51">
        <v>12.19029501080513</v>
      </c>
      <c r="P17" s="51">
        <v>14.751935005187988</v>
      </c>
      <c r="Q17" s="51">
        <v>3.9035174995660782</v>
      </c>
      <c r="R17" s="51">
        <v>1.0342175140976906</v>
      </c>
    </row>
    <row r="18" spans="1:18" ht="12" customHeight="1" x14ac:dyDescent="0.25">
      <c r="A18" s="6" t="s">
        <v>7</v>
      </c>
      <c r="B18" s="46">
        <v>42.71792471408844</v>
      </c>
      <c r="C18" s="46">
        <v>45.622932910919189</v>
      </c>
      <c r="D18" s="46">
        <v>10.154248774051666</v>
      </c>
      <c r="E18" s="46">
        <v>1.2884176336228848</v>
      </c>
      <c r="F18" s="46">
        <v>0.21647519897669554</v>
      </c>
      <c r="G18" s="37"/>
      <c r="H18" s="46">
        <v>53.091549873352051</v>
      </c>
      <c r="I18" s="46">
        <v>21.850903332233429</v>
      </c>
      <c r="J18" s="46">
        <v>19.285242259502411</v>
      </c>
      <c r="K18" s="46">
        <v>5.2898380905389786</v>
      </c>
      <c r="L18" s="46">
        <v>0.48247030936181545</v>
      </c>
      <c r="M18" s="37"/>
      <c r="N18" s="46">
        <v>55.799806118011475</v>
      </c>
      <c r="O18" s="46">
        <v>12.766566872596741</v>
      </c>
      <c r="P18" s="46">
        <v>22.145597636699677</v>
      </c>
      <c r="Q18" s="46">
        <v>8.2094140350818634</v>
      </c>
      <c r="R18" s="46">
        <v>1.0786173865199089</v>
      </c>
    </row>
    <row r="19" spans="1:18" ht="12" customHeight="1" x14ac:dyDescent="0.25">
      <c r="A19" s="18" t="s">
        <v>4</v>
      </c>
      <c r="B19" s="51" t="s">
        <v>41</v>
      </c>
      <c r="C19" s="51" t="s">
        <v>41</v>
      </c>
      <c r="D19" s="51" t="s">
        <v>41</v>
      </c>
      <c r="E19" s="51" t="s">
        <v>41</v>
      </c>
      <c r="F19" s="51" t="s">
        <v>41</v>
      </c>
      <c r="G19" s="36"/>
      <c r="H19" s="51" t="s">
        <v>41</v>
      </c>
      <c r="I19" s="51" t="s">
        <v>41</v>
      </c>
      <c r="J19" s="51" t="s">
        <v>41</v>
      </c>
      <c r="K19" s="51" t="s">
        <v>41</v>
      </c>
      <c r="L19" s="51" t="s">
        <v>41</v>
      </c>
      <c r="M19" s="36"/>
      <c r="N19" s="51" t="s">
        <v>41</v>
      </c>
      <c r="O19" s="51" t="s">
        <v>41</v>
      </c>
      <c r="P19" s="51" t="s">
        <v>41</v>
      </c>
      <c r="Q19" s="51" t="s">
        <v>41</v>
      </c>
      <c r="R19" s="51" t="s">
        <v>41</v>
      </c>
    </row>
    <row r="20" spans="1:18" ht="12" customHeight="1" x14ac:dyDescent="0.25">
      <c r="A20" s="6" t="s">
        <v>8</v>
      </c>
      <c r="B20" s="46">
        <v>96.177732944488525</v>
      </c>
      <c r="C20" s="46">
        <v>0.82464581355452538</v>
      </c>
      <c r="D20" s="46">
        <v>2.7398597449064255</v>
      </c>
      <c r="E20" s="46">
        <v>3.5938742803409696E-2</v>
      </c>
      <c r="F20" s="46">
        <v>0.22182029206305742</v>
      </c>
      <c r="G20" s="37"/>
      <c r="H20" s="46">
        <v>90.399360656738281</v>
      </c>
      <c r="I20" s="46">
        <v>0.9424963966012001</v>
      </c>
      <c r="J20" s="46">
        <v>7.3116585612297058</v>
      </c>
      <c r="K20" s="46">
        <v>0.830040592700243</v>
      </c>
      <c r="L20" s="46">
        <v>0.51644560880959034</v>
      </c>
      <c r="M20" s="37"/>
      <c r="N20" s="46">
        <v>87.203365564346313</v>
      </c>
      <c r="O20" s="46">
        <v>0.48435055650770664</v>
      </c>
      <c r="P20" s="46">
        <v>9.7713381052017212</v>
      </c>
      <c r="Q20" s="46">
        <v>1.9452929496765137</v>
      </c>
      <c r="R20" s="46">
        <v>0.59565547853708267</v>
      </c>
    </row>
    <row r="21" spans="1:18" ht="12" customHeight="1" x14ac:dyDescent="0.25">
      <c r="A21" s="18" t="s">
        <v>9</v>
      </c>
      <c r="B21" s="51">
        <v>62.028801441192627</v>
      </c>
      <c r="C21" s="51">
        <v>21.607758104801178</v>
      </c>
      <c r="D21" s="51">
        <v>14.038088917732239</v>
      </c>
      <c r="E21" s="51">
        <v>0.85026221349835396</v>
      </c>
      <c r="F21" s="51">
        <v>1.4750899747014046</v>
      </c>
      <c r="G21" s="36"/>
      <c r="H21" s="51">
        <v>60.061544179916382</v>
      </c>
      <c r="I21" s="51">
        <v>15.395958721637726</v>
      </c>
      <c r="J21" s="51">
        <v>20.015430450439453</v>
      </c>
      <c r="K21" s="51">
        <v>2.1535089239478111</v>
      </c>
      <c r="L21" s="51">
        <v>2.3735590279102325</v>
      </c>
      <c r="M21" s="36"/>
      <c r="N21" s="51">
        <v>58.094483613967896</v>
      </c>
      <c r="O21" s="51">
        <v>11.15565299987793</v>
      </c>
      <c r="P21" s="51">
        <v>25.152617692947388</v>
      </c>
      <c r="Q21" s="51">
        <v>2.758682519197464</v>
      </c>
      <c r="R21" s="51">
        <v>2.8385648503899574</v>
      </c>
    </row>
    <row r="22" spans="1:18" ht="12" customHeight="1" x14ac:dyDescent="0.25">
      <c r="A22" s="6" t="s">
        <v>26</v>
      </c>
      <c r="B22" s="46">
        <v>48.653590679168701</v>
      </c>
      <c r="C22" s="46">
        <v>39.137747883796692</v>
      </c>
      <c r="D22" s="46">
        <v>11.312909424304962</v>
      </c>
      <c r="E22" s="46">
        <v>0.55148848332464695</v>
      </c>
      <c r="F22" s="46">
        <v>0.34426490310579538</v>
      </c>
      <c r="G22" s="37"/>
      <c r="H22" s="46">
        <v>57.525211572647095</v>
      </c>
      <c r="I22" s="46">
        <v>19.725331664085388</v>
      </c>
      <c r="J22" s="46">
        <v>18.001505732536316</v>
      </c>
      <c r="K22" s="46">
        <v>4.2477604001760483</v>
      </c>
      <c r="L22" s="46">
        <v>0.50018876791000366</v>
      </c>
      <c r="M22" s="37"/>
      <c r="N22" s="46">
        <v>60.804849863052368</v>
      </c>
      <c r="O22" s="46">
        <v>16.442689299583435</v>
      </c>
      <c r="P22" s="46">
        <v>16.078279912471771</v>
      </c>
      <c r="Q22" s="46">
        <v>4.9104399979114532</v>
      </c>
      <c r="R22" s="46">
        <v>1.763741672039032</v>
      </c>
    </row>
    <row r="23" spans="1:18" ht="12" customHeight="1" x14ac:dyDescent="0.25">
      <c r="A23" s="18" t="s">
        <v>27</v>
      </c>
      <c r="B23" s="51">
        <v>69.899851083755493</v>
      </c>
      <c r="C23" s="51">
        <v>14.873133599758148</v>
      </c>
      <c r="D23" s="51">
        <v>14.550043642520905</v>
      </c>
      <c r="E23" s="51">
        <v>0.62015745788812637</v>
      </c>
      <c r="F23" s="51">
        <v>5.6813162518665195E-2</v>
      </c>
      <c r="G23" s="36"/>
      <c r="H23" s="51">
        <v>70.21753191947937</v>
      </c>
      <c r="I23" s="51">
        <v>10.819347947835922</v>
      </c>
      <c r="J23" s="51">
        <v>17.908427119255066</v>
      </c>
      <c r="K23" s="51">
        <v>0.91438069939613342</v>
      </c>
      <c r="L23" s="51">
        <v>0.14031257014721632</v>
      </c>
      <c r="M23" s="36"/>
      <c r="N23" s="51">
        <v>70.282220840454102</v>
      </c>
      <c r="O23" s="51">
        <v>7.0487163960933685</v>
      </c>
      <c r="P23" s="51">
        <v>19.730277359485626</v>
      </c>
      <c r="Q23" s="51">
        <v>2.5936352089047432</v>
      </c>
      <c r="R23" s="51">
        <v>0.34514956641942263</v>
      </c>
    </row>
    <row r="24" spans="1:18" ht="12" customHeight="1" x14ac:dyDescent="0.25">
      <c r="A24" s="6" t="s">
        <v>36</v>
      </c>
      <c r="B24" s="46" t="s">
        <v>41</v>
      </c>
      <c r="C24" s="46" t="s">
        <v>41</v>
      </c>
      <c r="D24" s="46" t="s">
        <v>41</v>
      </c>
      <c r="E24" s="46" t="s">
        <v>41</v>
      </c>
      <c r="F24" s="46" t="s">
        <v>41</v>
      </c>
      <c r="G24" s="37"/>
      <c r="H24" s="46" t="s">
        <v>41</v>
      </c>
      <c r="I24" s="46" t="s">
        <v>41</v>
      </c>
      <c r="J24" s="46" t="s">
        <v>41</v>
      </c>
      <c r="K24" s="46" t="s">
        <v>41</v>
      </c>
      <c r="L24" s="46" t="s">
        <v>41</v>
      </c>
      <c r="M24" s="37"/>
      <c r="N24" s="46" t="s">
        <v>41</v>
      </c>
      <c r="O24" s="46" t="s">
        <v>41</v>
      </c>
      <c r="P24" s="46" t="s">
        <v>41</v>
      </c>
      <c r="Q24" s="46" t="s">
        <v>41</v>
      </c>
      <c r="R24" s="46" t="s">
        <v>41</v>
      </c>
    </row>
    <row r="25" spans="1:18" ht="12" customHeight="1" x14ac:dyDescent="0.25">
      <c r="A25" s="18" t="s">
        <v>10</v>
      </c>
      <c r="B25" s="51">
        <v>76.670098304748535</v>
      </c>
      <c r="C25" s="51">
        <v>13.26972097158432</v>
      </c>
      <c r="D25" s="51">
        <v>8.7413214147090912</v>
      </c>
      <c r="E25" s="51">
        <v>1.2710684910416603</v>
      </c>
      <c r="F25" s="51">
        <v>4.7788649681024253E-2</v>
      </c>
      <c r="G25" s="36"/>
      <c r="H25" s="51">
        <v>81.650888919830322</v>
      </c>
      <c r="I25" s="51">
        <v>7.0193290710449219</v>
      </c>
      <c r="J25" s="51">
        <v>9.6813365817070007</v>
      </c>
      <c r="K25" s="51">
        <v>1.5611369162797928</v>
      </c>
      <c r="L25" s="51">
        <v>8.7308511137962341E-2</v>
      </c>
      <c r="M25" s="36"/>
      <c r="N25" s="51">
        <v>80.034941434860229</v>
      </c>
      <c r="O25" s="51">
        <v>4.060686007142067</v>
      </c>
      <c r="P25" s="51">
        <v>13.599735498428345</v>
      </c>
      <c r="Q25" s="51">
        <v>2.2224035114049911</v>
      </c>
      <c r="R25" s="51">
        <v>8.2236033631488681E-2</v>
      </c>
    </row>
    <row r="26" spans="1:18" ht="12" customHeight="1" x14ac:dyDescent="0.25">
      <c r="A26" s="6" t="s">
        <v>37</v>
      </c>
      <c r="B26" s="46" t="s">
        <v>41</v>
      </c>
      <c r="C26" s="46" t="s">
        <v>41</v>
      </c>
      <c r="D26" s="46" t="s">
        <v>41</v>
      </c>
      <c r="E26" s="46" t="s">
        <v>41</v>
      </c>
      <c r="F26" s="46" t="s">
        <v>41</v>
      </c>
      <c r="G26" s="37"/>
      <c r="H26" s="46" t="s">
        <v>41</v>
      </c>
      <c r="I26" s="46" t="s">
        <v>41</v>
      </c>
      <c r="J26" s="46" t="s">
        <v>41</v>
      </c>
      <c r="K26" s="46" t="s">
        <v>41</v>
      </c>
      <c r="L26" s="46" t="s">
        <v>41</v>
      </c>
      <c r="M26" s="37"/>
      <c r="N26" s="46" t="s">
        <v>41</v>
      </c>
      <c r="O26" s="46" t="s">
        <v>41</v>
      </c>
      <c r="P26" s="46" t="s">
        <v>41</v>
      </c>
      <c r="Q26" s="46" t="s">
        <v>41</v>
      </c>
      <c r="R26" s="46" t="s">
        <v>41</v>
      </c>
    </row>
    <row r="27" spans="1:18" ht="12" customHeight="1" x14ac:dyDescent="0.25">
      <c r="A27" s="18" t="s">
        <v>38</v>
      </c>
      <c r="B27" s="51" t="s">
        <v>41</v>
      </c>
      <c r="C27" s="51" t="s">
        <v>41</v>
      </c>
      <c r="D27" s="51" t="s">
        <v>41</v>
      </c>
      <c r="E27" s="51" t="s">
        <v>41</v>
      </c>
      <c r="F27" s="51" t="s">
        <v>41</v>
      </c>
      <c r="G27" s="36"/>
      <c r="H27" s="51" t="s">
        <v>41</v>
      </c>
      <c r="I27" s="51" t="s">
        <v>41</v>
      </c>
      <c r="J27" s="51" t="s">
        <v>41</v>
      </c>
      <c r="K27" s="51" t="s">
        <v>41</v>
      </c>
      <c r="L27" s="51" t="s">
        <v>41</v>
      </c>
      <c r="M27" s="36"/>
      <c r="N27" s="51" t="s">
        <v>41</v>
      </c>
      <c r="O27" s="51" t="s">
        <v>41</v>
      </c>
      <c r="P27" s="51" t="s">
        <v>41</v>
      </c>
      <c r="Q27" s="51" t="s">
        <v>41</v>
      </c>
      <c r="R27" s="51" t="s">
        <v>41</v>
      </c>
    </row>
    <row r="28" spans="1:18" ht="12" customHeight="1" x14ac:dyDescent="0.25">
      <c r="A28" s="6" t="s">
        <v>11</v>
      </c>
      <c r="B28" s="46">
        <v>55.245643854141235</v>
      </c>
      <c r="C28" s="46">
        <v>25.809293985366821</v>
      </c>
      <c r="D28" s="46">
        <v>16.749636828899384</v>
      </c>
      <c r="E28" s="46">
        <v>1.4749413356184959</v>
      </c>
      <c r="F28" s="46">
        <v>0.72048190049827099</v>
      </c>
      <c r="G28" s="37"/>
      <c r="H28" s="46">
        <v>51.659590005874634</v>
      </c>
      <c r="I28" s="46">
        <v>14.593765139579773</v>
      </c>
      <c r="J28" s="46">
        <v>27.317824959754944</v>
      </c>
      <c r="K28" s="46">
        <v>3.5370100289583206</v>
      </c>
      <c r="L28" s="46">
        <v>2.8918059542775154</v>
      </c>
      <c r="M28" s="37"/>
      <c r="N28" s="46">
        <v>46.258023381233215</v>
      </c>
      <c r="O28" s="46">
        <v>12.342371791601181</v>
      </c>
      <c r="P28" s="46">
        <v>34.078532457351685</v>
      </c>
      <c r="Q28" s="46">
        <v>4.8455283045768738</v>
      </c>
      <c r="R28" s="46">
        <v>2.4755436927080154</v>
      </c>
    </row>
    <row r="29" spans="1:18" ht="12" customHeight="1" x14ac:dyDescent="0.25">
      <c r="A29" s="18" t="s">
        <v>12</v>
      </c>
      <c r="B29" s="51">
        <v>72.64024019241333</v>
      </c>
      <c r="C29" s="51">
        <v>8.2657769322395325</v>
      </c>
      <c r="D29" s="51">
        <v>17.333151400089264</v>
      </c>
      <c r="E29" s="51">
        <v>1.5592549927532673</v>
      </c>
      <c r="F29" s="51">
        <v>0.20157911349087954</v>
      </c>
      <c r="G29" s="36"/>
      <c r="H29" s="51">
        <v>68.305772542953491</v>
      </c>
      <c r="I29" s="51">
        <v>9.6393026411533356</v>
      </c>
      <c r="J29" s="51">
        <v>19.554595649242401</v>
      </c>
      <c r="K29" s="51">
        <v>0.89687006548047066</v>
      </c>
      <c r="L29" s="51">
        <v>1.6034575179219246</v>
      </c>
      <c r="M29" s="36"/>
      <c r="N29" s="51">
        <v>61.713755130767822</v>
      </c>
      <c r="O29" s="51">
        <v>7.1012511849403381</v>
      </c>
      <c r="P29" s="51">
        <v>25.1413494348526</v>
      </c>
      <c r="Q29" s="51">
        <v>4.0711317211389542</v>
      </c>
      <c r="R29" s="51">
        <v>1.97251345962286</v>
      </c>
    </row>
    <row r="30" spans="1:18" ht="12" customHeight="1" x14ac:dyDescent="0.25">
      <c r="A30" s="53" t="s">
        <v>13</v>
      </c>
      <c r="B30" s="46">
        <v>79.17708158493042</v>
      </c>
      <c r="C30" s="46">
        <v>12.73273229598999</v>
      </c>
      <c r="D30" s="46">
        <v>6.7438565194606781</v>
      </c>
      <c r="E30" s="46">
        <v>0.67122899927198887</v>
      </c>
      <c r="F30" s="46">
        <v>0.67510227672755718</v>
      </c>
      <c r="G30" s="37"/>
      <c r="H30" s="46">
        <v>80.552637577056885</v>
      </c>
      <c r="I30" s="46">
        <v>5.0652410835027695</v>
      </c>
      <c r="J30" s="46">
        <v>12.471815198659897</v>
      </c>
      <c r="K30" s="46">
        <v>1.3101888820528984</v>
      </c>
      <c r="L30" s="46">
        <v>0.60011590830981731</v>
      </c>
      <c r="M30" s="37"/>
      <c r="N30" s="46">
        <v>71.998178958892822</v>
      </c>
      <c r="O30" s="46">
        <v>4.0422480553388596</v>
      </c>
      <c r="P30" s="46">
        <v>18.455208837985992</v>
      </c>
      <c r="Q30" s="46">
        <v>3.3013962209224701</v>
      </c>
      <c r="R30" s="46">
        <v>2.2029677405953407</v>
      </c>
    </row>
    <row r="31" spans="1:18" ht="12" customHeight="1" x14ac:dyDescent="0.25">
      <c r="A31" s="18" t="s">
        <v>32</v>
      </c>
      <c r="B31" s="51" t="s">
        <v>41</v>
      </c>
      <c r="C31" s="51" t="s">
        <v>41</v>
      </c>
      <c r="D31" s="51" t="s">
        <v>41</v>
      </c>
      <c r="E31" s="51" t="s">
        <v>41</v>
      </c>
      <c r="F31" s="51" t="s">
        <v>41</v>
      </c>
      <c r="G31" s="36"/>
      <c r="H31" s="51" t="s">
        <v>41</v>
      </c>
      <c r="I31" s="51" t="s">
        <v>41</v>
      </c>
      <c r="J31" s="51" t="s">
        <v>41</v>
      </c>
      <c r="K31" s="51" t="s">
        <v>41</v>
      </c>
      <c r="L31" s="51" t="s">
        <v>41</v>
      </c>
      <c r="M31" s="36"/>
      <c r="N31" s="51" t="s">
        <v>41</v>
      </c>
      <c r="O31" s="51" t="s">
        <v>41</v>
      </c>
      <c r="P31" s="51" t="s">
        <v>41</v>
      </c>
      <c r="Q31" s="51" t="s">
        <v>41</v>
      </c>
      <c r="R31" s="51" t="s">
        <v>41</v>
      </c>
    </row>
    <row r="32" spans="1:18" ht="12" customHeight="1" x14ac:dyDescent="0.25">
      <c r="A32" s="53" t="s">
        <v>15</v>
      </c>
      <c r="B32" s="46">
        <v>67.836040258407593</v>
      </c>
      <c r="C32" s="46">
        <v>24.369405210018158</v>
      </c>
      <c r="D32" s="46">
        <v>6.9222696125507355</v>
      </c>
      <c r="E32" s="46">
        <v>0.24789008311927319</v>
      </c>
      <c r="F32" s="46">
        <v>0.62439348548650742</v>
      </c>
      <c r="G32" s="37"/>
      <c r="H32" s="46">
        <v>75.376987457275391</v>
      </c>
      <c r="I32" s="46">
        <v>14.262339472770691</v>
      </c>
      <c r="J32" s="46">
        <v>8.8435627520084381</v>
      </c>
      <c r="K32" s="46">
        <v>1.4625571668148041</v>
      </c>
      <c r="L32" s="46">
        <v>5.4553558584302664E-2</v>
      </c>
      <c r="M32" s="37"/>
      <c r="N32" s="46">
        <v>73.200172185897827</v>
      </c>
      <c r="O32" s="46">
        <v>7.5954422354698181</v>
      </c>
      <c r="P32" s="46">
        <v>16.475534439086914</v>
      </c>
      <c r="Q32" s="46">
        <v>2.4806246161460876</v>
      </c>
      <c r="R32" s="46">
        <v>0.24822917766869068</v>
      </c>
    </row>
    <row r="33" spans="1:18" ht="12" customHeight="1" x14ac:dyDescent="0.25">
      <c r="A33" s="18" t="s">
        <v>39</v>
      </c>
      <c r="B33" s="51" t="s">
        <v>41</v>
      </c>
      <c r="C33" s="51" t="s">
        <v>41</v>
      </c>
      <c r="D33" s="51" t="s">
        <v>41</v>
      </c>
      <c r="E33" s="51" t="s">
        <v>41</v>
      </c>
      <c r="F33" s="51" t="s">
        <v>41</v>
      </c>
      <c r="G33" s="36"/>
      <c r="H33" s="51" t="s">
        <v>41</v>
      </c>
      <c r="I33" s="51" t="s">
        <v>41</v>
      </c>
      <c r="J33" s="51" t="s">
        <v>41</v>
      </c>
      <c r="K33" s="51" t="s">
        <v>41</v>
      </c>
      <c r="L33" s="51" t="s">
        <v>41</v>
      </c>
      <c r="M33" s="36"/>
      <c r="N33" s="51" t="s">
        <v>41</v>
      </c>
      <c r="O33" s="51" t="s">
        <v>41</v>
      </c>
      <c r="P33" s="51" t="s">
        <v>41</v>
      </c>
      <c r="Q33" s="51" t="s">
        <v>41</v>
      </c>
      <c r="R33" s="51" t="s">
        <v>41</v>
      </c>
    </row>
    <row r="34" spans="1:18" ht="12" customHeight="1" x14ac:dyDescent="0.25">
      <c r="A34" s="53" t="s">
        <v>28</v>
      </c>
      <c r="B34" s="46">
        <v>48.565641045570374</v>
      </c>
      <c r="C34" s="46">
        <v>34.451544284820557</v>
      </c>
      <c r="D34" s="46">
        <v>14.578118920326233</v>
      </c>
      <c r="E34" s="46">
        <v>1.7209427431225777</v>
      </c>
      <c r="F34" s="46">
        <v>0.68375291302800179</v>
      </c>
      <c r="G34" s="37"/>
      <c r="H34" s="46">
        <v>55.822634696960449</v>
      </c>
      <c r="I34" s="46">
        <v>21.815447509288788</v>
      </c>
      <c r="J34" s="46">
        <v>16.640330851078033</v>
      </c>
      <c r="K34" s="46">
        <v>5.1075905561447144</v>
      </c>
      <c r="L34" s="46">
        <v>0.61399904079735279</v>
      </c>
      <c r="M34" s="37"/>
      <c r="N34" s="46">
        <v>58.868944644927979</v>
      </c>
      <c r="O34" s="46">
        <v>12.709717452526093</v>
      </c>
      <c r="P34" s="46">
        <v>20.647677779197693</v>
      </c>
      <c r="Q34" s="46">
        <v>5.2354894578456879</v>
      </c>
      <c r="R34" s="46">
        <v>2.5381715968251228</v>
      </c>
    </row>
    <row r="35" spans="1:18" ht="12" customHeight="1" x14ac:dyDescent="0.25">
      <c r="A35" s="18" t="s">
        <v>16</v>
      </c>
      <c r="B35" s="51">
        <v>67.423880100250244</v>
      </c>
      <c r="C35" s="51">
        <v>24.642811715602875</v>
      </c>
      <c r="D35" s="51">
        <v>7.274385541677475</v>
      </c>
      <c r="E35" s="51">
        <v>0.2032791031524539</v>
      </c>
      <c r="F35" s="51">
        <v>0.45564277097582817</v>
      </c>
      <c r="G35" s="36"/>
      <c r="H35" s="51">
        <v>69.488281011581421</v>
      </c>
      <c r="I35" s="51">
        <v>19.612507522106171</v>
      </c>
      <c r="J35" s="51">
        <v>9.8276622593402863</v>
      </c>
      <c r="K35" s="51">
        <v>0.52001015283167362</v>
      </c>
      <c r="L35" s="51">
        <v>0.55154054425656796</v>
      </c>
      <c r="M35" s="36"/>
      <c r="N35" s="51">
        <v>69.314408302307129</v>
      </c>
      <c r="O35" s="51">
        <v>17.780172824859619</v>
      </c>
      <c r="P35" s="51">
        <v>11.134980618953705</v>
      </c>
      <c r="Q35" s="51">
        <v>0.9917035698890686</v>
      </c>
      <c r="R35" s="51">
        <v>0.77873296104371548</v>
      </c>
    </row>
    <row r="36" spans="1:18" ht="12" customHeight="1" x14ac:dyDescent="0.25">
      <c r="A36" s="53" t="s">
        <v>17</v>
      </c>
      <c r="B36" s="46">
        <v>64.593076705932617</v>
      </c>
      <c r="C36" s="46">
        <v>20.611520111560822</v>
      </c>
      <c r="D36" s="46">
        <v>12.297368049621582</v>
      </c>
      <c r="E36" s="46">
        <v>1.4552046544849873</v>
      </c>
      <c r="F36" s="46">
        <v>1.0428313165903091</v>
      </c>
      <c r="G36" s="37"/>
      <c r="H36" s="46">
        <v>66.741704940795898</v>
      </c>
      <c r="I36" s="46">
        <v>12.601430714130402</v>
      </c>
      <c r="J36" s="46">
        <v>16.318792104721069</v>
      </c>
      <c r="K36" s="46">
        <v>3.0632089823484421</v>
      </c>
      <c r="L36" s="46">
        <v>1.274862140417099</v>
      </c>
      <c r="M36" s="37"/>
      <c r="N36" s="46">
        <v>63.0623459815979</v>
      </c>
      <c r="O36" s="46">
        <v>9.5869176089763641</v>
      </c>
      <c r="P36" s="46">
        <v>20.985421538352966</v>
      </c>
      <c r="Q36" s="46">
        <v>4.3303869664669037</v>
      </c>
      <c r="R36" s="46">
        <v>2.0349295809864998</v>
      </c>
    </row>
    <row r="37" spans="1:18" ht="12" customHeight="1" x14ac:dyDescent="0.25">
      <c r="A37" s="18" t="s">
        <v>40</v>
      </c>
      <c r="B37" s="51">
        <v>75.243878364562988</v>
      </c>
      <c r="C37" s="51">
        <v>12.960785627365112</v>
      </c>
      <c r="D37" s="51">
        <v>10.498329997062683</v>
      </c>
      <c r="E37" s="51">
        <v>0.38047921843826771</v>
      </c>
      <c r="F37" s="51">
        <v>0.91652628034353256</v>
      </c>
      <c r="G37" s="36"/>
      <c r="H37" s="51">
        <v>79.813408851623535</v>
      </c>
      <c r="I37" s="51">
        <v>6.7972704768180847</v>
      </c>
      <c r="J37" s="51">
        <v>11.832709610462189</v>
      </c>
      <c r="K37" s="51">
        <v>1.0087068192660809</v>
      </c>
      <c r="L37" s="51">
        <v>0.54790321737527847</v>
      </c>
      <c r="M37" s="36"/>
      <c r="N37" s="51">
        <v>79.004794359207153</v>
      </c>
      <c r="O37" s="51">
        <v>3.2464206218719482</v>
      </c>
      <c r="P37" s="51">
        <v>14.616651833057404</v>
      </c>
      <c r="Q37" s="51">
        <v>1.717350073158741</v>
      </c>
      <c r="R37" s="51">
        <v>1.4147845096886158</v>
      </c>
    </row>
    <row r="38" spans="1:18" ht="12" customHeight="1" x14ac:dyDescent="0.25">
      <c r="A38" s="53" t="s">
        <v>19</v>
      </c>
      <c r="B38" s="46">
        <v>48.144781589508057</v>
      </c>
      <c r="C38" s="46">
        <v>43.147274851799011</v>
      </c>
      <c r="D38" s="46">
        <v>7.4055783450603485</v>
      </c>
      <c r="E38" s="46">
        <v>1.1308889836072922</v>
      </c>
      <c r="F38" s="46">
        <v>0.1714766607619822</v>
      </c>
      <c r="G38" s="37"/>
      <c r="H38" s="46">
        <v>58.307009935379028</v>
      </c>
      <c r="I38" s="46">
        <v>28.249478340148926</v>
      </c>
      <c r="J38" s="46">
        <v>10.183454304933548</v>
      </c>
      <c r="K38" s="46">
        <v>2.6032540947198868</v>
      </c>
      <c r="L38" s="46">
        <v>0.65680439583957195</v>
      </c>
      <c r="M38" s="37"/>
      <c r="N38" s="46">
        <v>60.029399394989014</v>
      </c>
      <c r="O38" s="46">
        <v>16.665977239608765</v>
      </c>
      <c r="P38" s="46">
        <v>16.896207630634308</v>
      </c>
      <c r="Q38" s="46">
        <v>4.9949977546930313</v>
      </c>
      <c r="R38" s="46">
        <v>1.4134172350168228</v>
      </c>
    </row>
    <row r="39" spans="1:18" ht="12" customHeight="1" x14ac:dyDescent="0.25">
      <c r="A39" s="18" t="s">
        <v>20</v>
      </c>
      <c r="B39" s="51">
        <v>71.519744396209717</v>
      </c>
      <c r="C39" s="51">
        <v>17.676924169063568</v>
      </c>
      <c r="D39" s="51">
        <v>9.3088522553443909</v>
      </c>
      <c r="E39" s="51">
        <v>0.76517392881214619</v>
      </c>
      <c r="F39" s="51">
        <v>0.72930618189275265</v>
      </c>
      <c r="G39" s="36"/>
      <c r="H39" s="51">
        <v>74.005603790283203</v>
      </c>
      <c r="I39" s="51">
        <v>9.4302959740161896</v>
      </c>
      <c r="J39" s="51">
        <v>13.662546873092651</v>
      </c>
      <c r="K39" s="51">
        <v>1.7433898523449898</v>
      </c>
      <c r="L39" s="51">
        <v>1.1581624858081341</v>
      </c>
      <c r="M39" s="36"/>
      <c r="N39" s="51">
        <v>71.634113788604736</v>
      </c>
      <c r="O39" s="51">
        <v>4.2914234101772308</v>
      </c>
      <c r="P39" s="51">
        <v>20.623354613780975</v>
      </c>
      <c r="Q39" s="51">
        <v>2.6005631312727928</v>
      </c>
      <c r="R39" s="51">
        <v>0.85054216906428337</v>
      </c>
    </row>
    <row r="40" spans="1:18" ht="12" customHeight="1" x14ac:dyDescent="0.25">
      <c r="A40" s="53" t="s">
        <v>29</v>
      </c>
      <c r="B40" s="46">
        <v>55.773240327835083</v>
      </c>
      <c r="C40" s="46">
        <v>34.211006760597229</v>
      </c>
      <c r="D40" s="46">
        <v>6.605800986289978</v>
      </c>
      <c r="E40" s="46">
        <v>3.0353546142578125</v>
      </c>
      <c r="F40" s="46">
        <v>0.37460040766745806</v>
      </c>
      <c r="G40" s="37"/>
      <c r="H40" s="46">
        <v>55.02503514289856</v>
      </c>
      <c r="I40" s="46">
        <v>22.609642148017883</v>
      </c>
      <c r="J40" s="46">
        <v>13.879464566707611</v>
      </c>
      <c r="K40" s="46">
        <v>7.8134030103683472</v>
      </c>
      <c r="L40" s="46">
        <v>0.6724553182721138</v>
      </c>
      <c r="M40" s="37"/>
      <c r="N40" s="46">
        <v>54.612123966217041</v>
      </c>
      <c r="O40" s="46">
        <v>18.80241185426712</v>
      </c>
      <c r="P40" s="46">
        <v>16.515959799289703</v>
      </c>
      <c r="Q40" s="46">
        <v>8.4563493728637695</v>
      </c>
      <c r="R40" s="46">
        <v>1.6131522133946419</v>
      </c>
    </row>
    <row r="41" spans="1:18" ht="12" customHeight="1" x14ac:dyDescent="0.25">
      <c r="A41" s="18" t="s">
        <v>30</v>
      </c>
      <c r="B41" s="51">
        <v>80.946552753448486</v>
      </c>
      <c r="C41" s="51">
        <v>13.091112673282623</v>
      </c>
      <c r="D41" s="51">
        <v>5.8049272745847702</v>
      </c>
      <c r="E41" s="51">
        <v>0.15740701928734779</v>
      </c>
      <c r="F41" s="51">
        <v>0</v>
      </c>
      <c r="G41" s="36"/>
      <c r="H41" s="51">
        <v>81.483304500579834</v>
      </c>
      <c r="I41" s="51">
        <v>5.7364709675312042</v>
      </c>
      <c r="J41" s="51">
        <v>11.089567095041275</v>
      </c>
      <c r="K41" s="51">
        <v>1.5836760401725769</v>
      </c>
      <c r="L41" s="51">
        <v>0.10698235128074884</v>
      </c>
      <c r="M41" s="36"/>
      <c r="N41" s="51">
        <v>77.804827690124512</v>
      </c>
      <c r="O41" s="51">
        <v>5.3223229944705963</v>
      </c>
      <c r="P41" s="51">
        <v>14.736820757389069</v>
      </c>
      <c r="Q41" s="51">
        <v>1.6155341640114784</v>
      </c>
      <c r="R41" s="51">
        <v>0.52049397490918636</v>
      </c>
    </row>
    <row r="42" spans="1:18" ht="12" customHeight="1" x14ac:dyDescent="0.25">
      <c r="A42" s="53" t="s">
        <v>21</v>
      </c>
      <c r="B42" s="46" t="s">
        <v>41</v>
      </c>
      <c r="C42" s="46" t="s">
        <v>41</v>
      </c>
      <c r="D42" s="46" t="s">
        <v>41</v>
      </c>
      <c r="E42" s="46" t="s">
        <v>41</v>
      </c>
      <c r="F42" s="46" t="s">
        <v>41</v>
      </c>
      <c r="G42" s="37"/>
      <c r="H42" s="46" t="s">
        <v>41</v>
      </c>
      <c r="I42" s="46" t="s">
        <v>41</v>
      </c>
      <c r="J42" s="46" t="s">
        <v>41</v>
      </c>
      <c r="K42" s="46" t="s">
        <v>41</v>
      </c>
      <c r="L42" s="46" t="s">
        <v>41</v>
      </c>
      <c r="M42" s="37"/>
      <c r="N42" s="46" t="s">
        <v>41</v>
      </c>
      <c r="O42" s="46" t="s">
        <v>41</v>
      </c>
      <c r="P42" s="46" t="s">
        <v>41</v>
      </c>
      <c r="Q42" s="46" t="s">
        <v>41</v>
      </c>
      <c r="R42" s="46" t="s">
        <v>41</v>
      </c>
    </row>
    <row r="43" spans="1:18" ht="12" customHeight="1" x14ac:dyDescent="0.25">
      <c r="A43" s="18" t="s">
        <v>22</v>
      </c>
      <c r="B43" s="51">
        <v>60.884779691696167</v>
      </c>
      <c r="C43" s="51">
        <v>21.095724403858185</v>
      </c>
      <c r="D43" s="51">
        <v>17.535750567913055</v>
      </c>
      <c r="E43" s="51">
        <v>0.48374487087130547</v>
      </c>
      <c r="F43" s="51">
        <v>0</v>
      </c>
      <c r="G43" s="36"/>
      <c r="H43" s="51">
        <v>63.0912184715271</v>
      </c>
      <c r="I43" s="51">
        <v>12.852893769741058</v>
      </c>
      <c r="J43" s="51">
        <v>22.20495194196701</v>
      </c>
      <c r="K43" s="51">
        <v>1.8509360030293465</v>
      </c>
      <c r="L43" s="51">
        <v>0</v>
      </c>
      <c r="M43" s="36"/>
      <c r="N43" s="51">
        <v>60.115611553192139</v>
      </c>
      <c r="O43" s="51">
        <v>9.8223753273487091</v>
      </c>
      <c r="P43" s="51">
        <v>24.946673214435577</v>
      </c>
      <c r="Q43" s="51">
        <v>3.5164482891559601</v>
      </c>
      <c r="R43" s="51">
        <v>1.5988912433385849</v>
      </c>
    </row>
    <row r="44" spans="1:18" ht="12" customHeight="1" x14ac:dyDescent="0.25">
      <c r="A44" s="54" t="s">
        <v>31</v>
      </c>
      <c r="B44" s="47">
        <v>64.9391770362854</v>
      </c>
      <c r="C44" s="47">
        <v>6.6553764045238495</v>
      </c>
      <c r="D44" s="47">
        <v>21.414510905742645</v>
      </c>
      <c r="E44" s="47">
        <v>3.583025187253952</v>
      </c>
      <c r="F44" s="47">
        <v>3.4079108387231827</v>
      </c>
      <c r="G44" s="41"/>
      <c r="H44" s="47">
        <v>64.917713403701782</v>
      </c>
      <c r="I44" s="47">
        <v>3.3701736479997635</v>
      </c>
      <c r="J44" s="47">
        <v>23.590743541717529</v>
      </c>
      <c r="K44" s="47">
        <v>4.2665310204029083</v>
      </c>
      <c r="L44" s="47">
        <v>3.8548395037651062</v>
      </c>
      <c r="M44" s="41"/>
      <c r="N44" s="47">
        <v>64.073461294174194</v>
      </c>
      <c r="O44" s="47">
        <v>1.6833150759339333</v>
      </c>
      <c r="P44" s="47">
        <v>24.436579644680023</v>
      </c>
      <c r="Q44" s="47">
        <v>5.0367649644613266</v>
      </c>
      <c r="R44" s="47">
        <v>4.7698806971311569</v>
      </c>
    </row>
    <row r="45" spans="1:18" ht="12" customHeight="1" x14ac:dyDescent="0.25">
      <c r="A45" s="38" t="s">
        <v>77</v>
      </c>
      <c r="B45" s="48">
        <v>64.607086658477783</v>
      </c>
      <c r="C45" s="48">
        <v>23.269511874765158</v>
      </c>
      <c r="D45" s="48">
        <v>10.613309964537621</v>
      </c>
      <c r="E45" s="48">
        <v>0.96568733407184482</v>
      </c>
      <c r="F45" s="48">
        <v>0.54440392504329793</v>
      </c>
      <c r="G45" s="42"/>
      <c r="H45" s="48">
        <v>67.164721012115479</v>
      </c>
      <c r="I45" s="48">
        <v>14.314053036272526</v>
      </c>
      <c r="J45" s="48">
        <v>15.241796463727951</v>
      </c>
      <c r="K45" s="48">
        <v>2.4410703498870134</v>
      </c>
      <c r="L45" s="48">
        <v>0.83835929143242538</v>
      </c>
      <c r="M45" s="42"/>
      <c r="N45" s="48">
        <v>65.679902195930481</v>
      </c>
      <c r="O45" s="48">
        <v>9.8129584658890963</v>
      </c>
      <c r="P45" s="48">
        <v>19.260973274707794</v>
      </c>
      <c r="Q45" s="48">
        <v>3.7501732856035233</v>
      </c>
      <c r="R45" s="48">
        <v>1.4959934276994318</v>
      </c>
    </row>
    <row r="46" spans="1:18" ht="12" customHeight="1" x14ac:dyDescent="0.25">
      <c r="A46" s="18" t="s">
        <v>2</v>
      </c>
      <c r="B46" s="51">
        <v>54.529738426208496</v>
      </c>
      <c r="C46" s="51">
        <v>32.774016261100769</v>
      </c>
      <c r="D46" s="51">
        <v>10.537632554769516</v>
      </c>
      <c r="E46" s="51">
        <v>1.7427502200007439</v>
      </c>
      <c r="F46" s="51">
        <v>0.41586174629628658</v>
      </c>
      <c r="G46" s="36"/>
      <c r="H46" s="51">
        <v>61.160081624984741</v>
      </c>
      <c r="I46" s="51">
        <v>23.339091241359711</v>
      </c>
      <c r="J46" s="51">
        <v>11.842948943376541</v>
      </c>
      <c r="K46" s="51">
        <v>2.1106574684381485</v>
      </c>
      <c r="L46" s="51">
        <v>1.5472174622118473</v>
      </c>
      <c r="M46" s="36"/>
      <c r="N46" s="51">
        <v>61.390155553817749</v>
      </c>
      <c r="O46" s="51">
        <v>15.550518035888672</v>
      </c>
      <c r="P46" s="51">
        <v>16.447509825229645</v>
      </c>
      <c r="Q46" s="51">
        <v>3.7516593933105469</v>
      </c>
      <c r="R46" s="51">
        <v>2.860158309340477</v>
      </c>
    </row>
    <row r="47" spans="1:18" ht="12" customHeight="1" x14ac:dyDescent="0.25">
      <c r="A47" s="53" t="s">
        <v>33</v>
      </c>
      <c r="B47" s="46">
        <v>90.142333507537842</v>
      </c>
      <c r="C47" s="46">
        <v>4.2048078030347824</v>
      </c>
      <c r="D47" s="46">
        <v>5.373743548989296</v>
      </c>
      <c r="E47" s="46">
        <v>0</v>
      </c>
      <c r="F47" s="46">
        <v>0.27911565266549587</v>
      </c>
      <c r="G47" s="37"/>
      <c r="H47" s="46">
        <v>90.566533803939819</v>
      </c>
      <c r="I47" s="46">
        <v>2.4281240999698639</v>
      </c>
      <c r="J47" s="46">
        <v>6.0840591788291931</v>
      </c>
      <c r="K47" s="46">
        <v>0.66527561284601688</v>
      </c>
      <c r="L47" s="46">
        <v>0.25600604712963104</v>
      </c>
      <c r="M47" s="37"/>
      <c r="N47" s="46">
        <v>85.351580381393433</v>
      </c>
      <c r="O47" s="46">
        <v>2.8907543048262596</v>
      </c>
      <c r="P47" s="46">
        <v>9.3456178903579712</v>
      </c>
      <c r="Q47" s="46">
        <v>1.7626430839300156</v>
      </c>
      <c r="R47" s="46">
        <v>0.64940107986330986</v>
      </c>
    </row>
    <row r="48" spans="1:18" ht="12" customHeight="1" x14ac:dyDescent="0.25">
      <c r="A48" s="18" t="s">
        <v>52</v>
      </c>
      <c r="B48" s="51">
        <v>85.743659734725952</v>
      </c>
      <c r="C48" s="51">
        <v>7.1215443313121796</v>
      </c>
      <c r="D48" s="51">
        <v>6.3133537769317627</v>
      </c>
      <c r="E48" s="51">
        <v>4.5563516323454678E-2</v>
      </c>
      <c r="F48" s="51">
        <v>0.77587929554283619</v>
      </c>
      <c r="G48" s="36"/>
      <c r="H48" s="51">
        <v>87.818253040313721</v>
      </c>
      <c r="I48" s="51">
        <v>1.0661642998456955</v>
      </c>
      <c r="J48" s="51">
        <v>9.6279844641685486</v>
      </c>
      <c r="K48" s="51">
        <v>1.3646878302097321</v>
      </c>
      <c r="L48" s="51">
        <v>0.12291241437196732</v>
      </c>
      <c r="M48" s="36"/>
      <c r="N48" s="51">
        <v>78.795576095581055</v>
      </c>
      <c r="O48" s="51">
        <v>0.62370188534259796</v>
      </c>
      <c r="P48" s="51">
        <v>15.535525977611542</v>
      </c>
      <c r="Q48" s="51">
        <v>4.6081941574811935</v>
      </c>
      <c r="R48" s="51">
        <v>0.43700323440134525</v>
      </c>
    </row>
    <row r="49" spans="1:18" ht="12" customHeight="1" x14ac:dyDescent="0.25">
      <c r="A49" s="53" t="s">
        <v>14</v>
      </c>
      <c r="B49" s="46">
        <v>78.998041152954102</v>
      </c>
      <c r="C49" s="46">
        <v>3.9684060961008072</v>
      </c>
      <c r="D49" s="46">
        <v>15.961337089538574</v>
      </c>
      <c r="E49" s="46">
        <v>0.90270107612013817</v>
      </c>
      <c r="F49" s="46">
        <v>0.16951580764725804</v>
      </c>
      <c r="G49" s="37"/>
      <c r="H49" s="46">
        <v>75.478971004486084</v>
      </c>
      <c r="I49" s="46">
        <v>1.1704837903380394</v>
      </c>
      <c r="J49" s="46">
        <v>19.366168975830078</v>
      </c>
      <c r="K49" s="46">
        <v>3.1797550618648529</v>
      </c>
      <c r="L49" s="46">
        <v>0.80462219193577766</v>
      </c>
      <c r="M49" s="37"/>
      <c r="N49" s="46">
        <v>78.540396690368652</v>
      </c>
      <c r="O49" s="46">
        <v>0.35705238115042448</v>
      </c>
      <c r="P49" s="46">
        <v>17.023053765296936</v>
      </c>
      <c r="Q49" s="46">
        <v>3.3535681664943695</v>
      </c>
      <c r="R49" s="46">
        <v>0.72592729702591896</v>
      </c>
    </row>
    <row r="50" spans="1:18" ht="12" customHeight="1" x14ac:dyDescent="0.25">
      <c r="A50" s="19" t="s">
        <v>18</v>
      </c>
      <c r="B50" s="50">
        <v>77.245807647705078</v>
      </c>
      <c r="C50" s="50">
        <v>11.803453415632248</v>
      </c>
      <c r="D50" s="50">
        <v>6.8680115044116974</v>
      </c>
      <c r="E50" s="50">
        <v>0.81394752487540245</v>
      </c>
      <c r="F50" s="50">
        <v>3.2687783241271973</v>
      </c>
      <c r="G50" s="20"/>
      <c r="H50" s="50">
        <v>78.098970651626587</v>
      </c>
      <c r="I50" s="50">
        <v>9.1245681047439575</v>
      </c>
      <c r="J50" s="50">
        <v>7.6199740171432495</v>
      </c>
      <c r="K50" s="50">
        <v>1.0282246395945549</v>
      </c>
      <c r="L50" s="50">
        <v>4.1282631456851959</v>
      </c>
      <c r="M50" s="20"/>
      <c r="N50" s="50">
        <v>77.748566865921021</v>
      </c>
      <c r="O50" s="50">
        <v>4.3129131197929382</v>
      </c>
      <c r="P50" s="50">
        <v>9.552270919084549</v>
      </c>
      <c r="Q50" s="50">
        <v>3.5712502896785736</v>
      </c>
      <c r="R50" s="50">
        <v>4.8149995505809784</v>
      </c>
    </row>
    <row r="51" spans="1:18" ht="12" customHeight="1" x14ac:dyDescent="0.25">
      <c r="A51" s="55" t="s">
        <v>50</v>
      </c>
      <c r="B51" s="49">
        <v>67.44366180896759</v>
      </c>
      <c r="C51" s="49">
        <v>21.600338663905859</v>
      </c>
      <c r="D51" s="49">
        <v>9.5977283865213394</v>
      </c>
      <c r="E51" s="49">
        <v>0.80300109053496271</v>
      </c>
      <c r="F51" s="49">
        <v>0.55526964736054651</v>
      </c>
      <c r="G51" s="43"/>
      <c r="H51" s="49">
        <v>69.767447948455811</v>
      </c>
      <c r="I51" s="49">
        <v>13.387721240520477</v>
      </c>
      <c r="J51" s="49">
        <v>13.868372172117233</v>
      </c>
      <c r="K51" s="49">
        <v>2.1309172511100769</v>
      </c>
      <c r="L51" s="49">
        <v>0.84554145461879671</v>
      </c>
      <c r="M51" s="43"/>
      <c r="N51" s="49">
        <v>68.022319674491882</v>
      </c>
      <c r="O51" s="49">
        <v>9.0319842146709561</v>
      </c>
      <c r="P51" s="49">
        <v>17.935504108667374</v>
      </c>
      <c r="Q51" s="49">
        <v>3.5972914770245552</v>
      </c>
      <c r="R51" s="49">
        <v>1.4129009505268186</v>
      </c>
    </row>
    <row r="52" spans="1:18" x14ac:dyDescent="0.2">
      <c r="A52" s="12"/>
      <c r="B52" s="13"/>
      <c r="C52" s="13"/>
      <c r="D52" s="13"/>
      <c r="E52" s="13"/>
      <c r="F52" s="13"/>
      <c r="G52" s="13"/>
      <c r="H52" s="13"/>
      <c r="I52" s="13"/>
      <c r="J52" s="13"/>
      <c r="K52" s="13"/>
      <c r="L52" s="13"/>
      <c r="M52" s="13"/>
      <c r="N52" s="13"/>
      <c r="O52" s="13"/>
      <c r="P52" s="13"/>
      <c r="Q52" s="13"/>
      <c r="R52" s="13"/>
    </row>
    <row r="53" spans="1:18" ht="12.75" customHeight="1" x14ac:dyDescent="0.2">
      <c r="A53" s="70" t="s">
        <v>78</v>
      </c>
      <c r="B53" s="70"/>
      <c r="C53" s="70"/>
      <c r="D53" s="70"/>
      <c r="E53" s="70"/>
      <c r="F53" s="70"/>
      <c r="G53" s="70"/>
      <c r="H53" s="70"/>
      <c r="I53" s="70"/>
      <c r="J53" s="70"/>
      <c r="K53" s="70"/>
      <c r="L53" s="70"/>
      <c r="M53" s="70"/>
      <c r="N53" s="70"/>
      <c r="O53" s="70"/>
      <c r="P53" s="70"/>
      <c r="Q53" s="70"/>
      <c r="R53" s="70"/>
    </row>
    <row r="54" spans="1:18" ht="12.75" customHeight="1" x14ac:dyDescent="0.2">
      <c r="A54" s="70"/>
      <c r="B54" s="70"/>
      <c r="C54" s="70"/>
      <c r="D54" s="70"/>
      <c r="E54" s="70"/>
      <c r="F54" s="70"/>
      <c r="G54" s="70"/>
      <c r="H54" s="70"/>
      <c r="I54" s="70"/>
      <c r="J54" s="70"/>
      <c r="K54" s="70"/>
      <c r="L54" s="70"/>
      <c r="M54" s="70"/>
      <c r="N54" s="70"/>
      <c r="O54" s="70"/>
      <c r="P54" s="70"/>
      <c r="Q54" s="70"/>
      <c r="R54" s="70"/>
    </row>
    <row r="55" spans="1:18" ht="12.75" customHeight="1" x14ac:dyDescent="0.2">
      <c r="A55" s="77" t="s">
        <v>62</v>
      </c>
      <c r="B55" s="77"/>
      <c r="C55" s="77"/>
      <c r="D55" s="77"/>
      <c r="E55" s="77"/>
      <c r="F55" s="77"/>
      <c r="G55" s="77"/>
      <c r="H55" s="77"/>
      <c r="I55" s="77"/>
      <c r="J55" s="77"/>
      <c r="K55" s="77"/>
      <c r="L55" s="77"/>
      <c r="M55" s="77"/>
      <c r="N55" s="77"/>
      <c r="O55" s="77"/>
      <c r="P55" s="77"/>
      <c r="Q55" s="77"/>
      <c r="R55" s="77"/>
    </row>
    <row r="56" spans="1:18" x14ac:dyDescent="0.2">
      <c r="A56" s="77"/>
      <c r="B56" s="77"/>
      <c r="C56" s="77"/>
      <c r="D56" s="77"/>
      <c r="E56" s="77"/>
      <c r="F56" s="77"/>
      <c r="G56" s="77"/>
      <c r="H56" s="77"/>
      <c r="I56" s="77"/>
      <c r="J56" s="77"/>
      <c r="K56" s="77"/>
      <c r="L56" s="77"/>
      <c r="M56" s="77"/>
      <c r="N56" s="77"/>
      <c r="O56" s="77"/>
      <c r="P56" s="77"/>
      <c r="Q56" s="77"/>
      <c r="R56" s="77"/>
    </row>
    <row r="57" spans="1:18" ht="12.75" customHeight="1" x14ac:dyDescent="0.2">
      <c r="A57" s="68" t="s">
        <v>63</v>
      </c>
      <c r="B57" s="68"/>
      <c r="C57" s="68"/>
      <c r="D57" s="68"/>
      <c r="E57" s="68"/>
      <c r="F57" s="68"/>
      <c r="G57" s="68"/>
      <c r="H57" s="68"/>
      <c r="I57" s="68"/>
      <c r="J57" s="68"/>
      <c r="K57" s="68"/>
      <c r="L57" s="68"/>
      <c r="M57" s="68"/>
      <c r="N57" s="68"/>
      <c r="O57" s="68"/>
      <c r="P57" s="68"/>
      <c r="Q57" s="68"/>
      <c r="R57" s="68"/>
    </row>
    <row r="58" spans="1:18" x14ac:dyDescent="0.2">
      <c r="A58" s="7"/>
      <c r="B58" s="7"/>
      <c r="C58" s="7"/>
      <c r="D58" s="7"/>
      <c r="E58" s="7"/>
      <c r="F58" s="8"/>
      <c r="G58" s="7"/>
      <c r="H58" s="8"/>
      <c r="I58" s="8"/>
      <c r="J58" s="8"/>
      <c r="K58" s="8"/>
      <c r="L58" s="8"/>
      <c r="M58" s="8"/>
      <c r="N58" s="8"/>
      <c r="O58" s="8"/>
      <c r="P58" s="8"/>
      <c r="Q58" s="8"/>
      <c r="R58" s="8"/>
    </row>
    <row r="59" spans="1:18" ht="13.5" x14ac:dyDescent="0.25">
      <c r="A59" s="11" t="s">
        <v>42</v>
      </c>
    </row>
    <row r="60" spans="1:18" ht="13.5" customHeight="1" x14ac:dyDescent="0.25">
      <c r="A60" s="69" t="s">
        <v>72</v>
      </c>
      <c r="B60" s="69"/>
      <c r="C60" s="69"/>
      <c r="D60" s="69"/>
      <c r="E60" s="69"/>
      <c r="F60" s="69"/>
      <c r="G60" s="69"/>
      <c r="H60" s="69"/>
      <c r="I60" s="69"/>
      <c r="J60" s="69"/>
      <c r="K60" s="69"/>
      <c r="L60" s="69"/>
      <c r="M60" s="69"/>
      <c r="N60" s="69"/>
      <c r="O60" s="69"/>
      <c r="P60" s="69"/>
      <c r="Q60" s="69"/>
      <c r="R60" s="69"/>
    </row>
    <row r="61" spans="1:18" ht="12.75" customHeight="1" x14ac:dyDescent="0.25">
      <c r="A61" s="10"/>
      <c r="B61" s="10"/>
      <c r="C61" s="10"/>
      <c r="D61" s="10"/>
      <c r="E61" s="10"/>
      <c r="F61" s="10"/>
      <c r="G61" s="10"/>
      <c r="H61" s="10"/>
      <c r="I61" s="10"/>
      <c r="J61" s="10"/>
      <c r="K61" s="10"/>
      <c r="L61" s="10"/>
      <c r="M61" s="10"/>
      <c r="N61" s="10"/>
      <c r="O61" s="10"/>
      <c r="P61" s="10"/>
      <c r="Q61" s="10"/>
      <c r="R61" s="10"/>
    </row>
  </sheetData>
  <mergeCells count="20">
    <mergeCell ref="B5:F5"/>
    <mergeCell ref="H5:L5"/>
    <mergeCell ref="N5:R5"/>
    <mergeCell ref="A55:R56"/>
    <mergeCell ref="F7:F8"/>
    <mergeCell ref="A1:R1"/>
    <mergeCell ref="A3:R3"/>
    <mergeCell ref="G7:G8"/>
    <mergeCell ref="D7:E7"/>
    <mergeCell ref="B7:C7"/>
    <mergeCell ref="A57:R57"/>
    <mergeCell ref="A60:R60"/>
    <mergeCell ref="A53:R54"/>
    <mergeCell ref="N7:O7"/>
    <mergeCell ref="J7:K7"/>
    <mergeCell ref="P7:Q7"/>
    <mergeCell ref="R7:R8"/>
    <mergeCell ref="H7:I7"/>
    <mergeCell ref="L7:L8"/>
    <mergeCell ref="M7:M8"/>
  </mergeCells>
  <printOptions horizontalCentered="1" verticalCentered="1"/>
  <pageMargins left="0.70866141732283472" right="0.70866141732283472" top="0.74803149606299213" bottom="0.74803149606299213" header="0.31496062992125984" footer="0.31496062992125984"/>
  <pageSetup paperSize="9" scale="89" orientation="portrait" r:id="rId1"/>
  <headerFooter>
    <oddFooter>&amp;COECD Family database (http://www.oecd.org/els/family/database.htm)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E3B4-B1BA-4870-BF98-93BF898B925B}">
  <sheetPr>
    <pageSetUpPr fitToPage="1"/>
  </sheetPr>
  <dimension ref="A1:L61"/>
  <sheetViews>
    <sheetView showGridLines="0" zoomScaleNormal="100" workbookViewId="0">
      <selection sqref="A1:L1"/>
    </sheetView>
  </sheetViews>
  <sheetFormatPr baseColWidth="10" defaultColWidth="9.140625" defaultRowHeight="12.75" x14ac:dyDescent="0.2"/>
  <cols>
    <col min="1" max="1" width="15.28515625" style="1" customWidth="1"/>
    <col min="2" max="6" width="9.5703125" style="1" customWidth="1"/>
    <col min="7" max="7" width="2.85546875" style="1" customWidth="1"/>
    <col min="8" max="12" width="9.5703125" style="1" customWidth="1"/>
    <col min="13" max="16384" width="9.140625" style="1"/>
  </cols>
  <sheetData>
    <row r="1" spans="1:12" x14ac:dyDescent="0.2">
      <c r="A1" s="78" t="s">
        <v>84</v>
      </c>
      <c r="B1" s="78"/>
      <c r="C1" s="78"/>
      <c r="D1" s="78"/>
      <c r="E1" s="78"/>
      <c r="F1" s="78"/>
      <c r="G1" s="78"/>
      <c r="H1" s="78"/>
      <c r="I1" s="78"/>
      <c r="J1" s="78"/>
      <c r="K1" s="78"/>
      <c r="L1" s="78"/>
    </row>
    <row r="2" spans="1:12" ht="12.75" customHeight="1" x14ac:dyDescent="0.2"/>
    <row r="3" spans="1:12" ht="12.75" customHeight="1" x14ac:dyDescent="0.2">
      <c r="A3" s="79" t="s">
        <v>86</v>
      </c>
      <c r="B3" s="79"/>
      <c r="C3" s="79"/>
      <c r="D3" s="79"/>
      <c r="E3" s="79"/>
      <c r="F3" s="79"/>
      <c r="G3" s="79"/>
      <c r="H3" s="79"/>
      <c r="I3" s="79"/>
      <c r="J3" s="79"/>
      <c r="K3" s="79"/>
      <c r="L3" s="79"/>
    </row>
    <row r="4" spans="1:12" ht="13.5" thickBot="1" x14ac:dyDescent="0.25">
      <c r="A4" s="40"/>
      <c r="B4" s="40"/>
      <c r="C4" s="40"/>
      <c r="D4" s="40"/>
      <c r="E4" s="40"/>
      <c r="F4" s="40"/>
      <c r="G4" s="40"/>
    </row>
    <row r="5" spans="1:12" x14ac:dyDescent="0.2">
      <c r="A5" s="39"/>
      <c r="B5" s="76" t="s">
        <v>73</v>
      </c>
      <c r="C5" s="76"/>
      <c r="D5" s="76"/>
      <c r="E5" s="76"/>
      <c r="F5" s="76"/>
      <c r="G5" s="44"/>
      <c r="H5" s="76" t="s">
        <v>74</v>
      </c>
      <c r="I5" s="76"/>
      <c r="J5" s="76"/>
      <c r="K5" s="76"/>
      <c r="L5" s="76"/>
    </row>
    <row r="6" spans="1:12" x14ac:dyDescent="0.2">
      <c r="A6" s="39"/>
      <c r="B6" s="39"/>
      <c r="C6" s="39"/>
      <c r="D6" s="39"/>
      <c r="E6" s="39"/>
      <c r="F6" s="39"/>
      <c r="G6" s="39"/>
      <c r="H6" s="39"/>
      <c r="I6" s="39"/>
      <c r="J6" s="39"/>
      <c r="K6" s="39"/>
      <c r="L6" s="39"/>
    </row>
    <row r="7" spans="1:12" ht="12.75" customHeight="1" x14ac:dyDescent="0.25">
      <c r="A7" s="15"/>
      <c r="B7" s="71" t="s">
        <v>88</v>
      </c>
      <c r="C7" s="71"/>
      <c r="D7" s="71" t="s">
        <v>89</v>
      </c>
      <c r="E7" s="71"/>
      <c r="F7" s="72" t="s">
        <v>23</v>
      </c>
      <c r="G7" s="74"/>
      <c r="H7" s="71" t="s">
        <v>88</v>
      </c>
      <c r="I7" s="71"/>
      <c r="J7" s="71" t="s">
        <v>89</v>
      </c>
      <c r="K7" s="71"/>
      <c r="L7" s="72" t="s">
        <v>23</v>
      </c>
    </row>
    <row r="8" spans="1:12" ht="13.5" x14ac:dyDescent="0.25">
      <c r="A8" s="16"/>
      <c r="B8" s="57" t="s">
        <v>60</v>
      </c>
      <c r="C8" s="57" t="s">
        <v>61</v>
      </c>
      <c r="D8" s="57" t="s">
        <v>90</v>
      </c>
      <c r="E8" s="57" t="s">
        <v>91</v>
      </c>
      <c r="F8" s="73"/>
      <c r="G8" s="75"/>
      <c r="H8" s="57" t="s">
        <v>60</v>
      </c>
      <c r="I8" s="57" t="s">
        <v>61</v>
      </c>
      <c r="J8" s="57" t="s">
        <v>90</v>
      </c>
      <c r="K8" s="57" t="s">
        <v>91</v>
      </c>
      <c r="L8" s="73"/>
    </row>
    <row r="9" spans="1:12" ht="12" customHeight="1" x14ac:dyDescent="0.25">
      <c r="A9" s="18" t="s">
        <v>34</v>
      </c>
      <c r="B9" s="52" t="s">
        <v>41</v>
      </c>
      <c r="C9" s="52" t="s">
        <v>41</v>
      </c>
      <c r="D9" s="51" t="s">
        <v>41</v>
      </c>
      <c r="E9" s="51" t="s">
        <v>41</v>
      </c>
      <c r="F9" s="51" t="s">
        <v>41</v>
      </c>
      <c r="G9" s="36"/>
      <c r="H9" s="52" t="s">
        <v>41</v>
      </c>
      <c r="I9" s="52" t="s">
        <v>41</v>
      </c>
      <c r="J9" s="51" t="s">
        <v>41</v>
      </c>
      <c r="K9" s="51" t="s">
        <v>41</v>
      </c>
      <c r="L9" s="51" t="s">
        <v>41</v>
      </c>
    </row>
    <row r="10" spans="1:12" ht="12" customHeight="1" x14ac:dyDescent="0.25">
      <c r="A10" s="6" t="s">
        <v>0</v>
      </c>
      <c r="B10" s="46">
        <v>67.119669914245605</v>
      </c>
      <c r="C10" s="46">
        <v>3.4712802618741989</v>
      </c>
      <c r="D10" s="46">
        <v>27.100580930709839</v>
      </c>
      <c r="E10" s="46">
        <v>1.6892416402697563</v>
      </c>
      <c r="F10" s="46">
        <v>0.61922818422317505</v>
      </c>
      <c r="G10" s="37"/>
      <c r="H10" s="46">
        <v>70.930063724517822</v>
      </c>
      <c r="I10" s="46">
        <v>13.679906725883484</v>
      </c>
      <c r="J10" s="46">
        <v>13.200895488262177</v>
      </c>
      <c r="K10" s="46">
        <v>1.4395215548574924</v>
      </c>
      <c r="L10" s="46">
        <v>0.74961422942578793</v>
      </c>
    </row>
    <row r="11" spans="1:12" ht="12" customHeight="1" x14ac:dyDescent="0.25">
      <c r="A11" s="18" t="s">
        <v>1</v>
      </c>
      <c r="B11" s="51">
        <v>28.235465288162231</v>
      </c>
      <c r="C11" s="51">
        <v>15.585243701934814</v>
      </c>
      <c r="D11" s="51">
        <v>47.272887825965881</v>
      </c>
      <c r="E11" s="51">
        <v>6.4598135650157928</v>
      </c>
      <c r="F11" s="51">
        <v>2.4465890601277351</v>
      </c>
      <c r="G11" s="36"/>
      <c r="H11" s="51">
        <v>58.168518543243408</v>
      </c>
      <c r="I11" s="51">
        <v>21.635322272777557</v>
      </c>
      <c r="J11" s="51">
        <v>15.093514323234558</v>
      </c>
      <c r="K11" s="51">
        <v>4.3189972639083862</v>
      </c>
      <c r="L11" s="51">
        <v>0.78364405781030655</v>
      </c>
    </row>
    <row r="12" spans="1:12" ht="12" customHeight="1" x14ac:dyDescent="0.25">
      <c r="A12" s="6" t="s">
        <v>24</v>
      </c>
      <c r="B12" s="46" t="s">
        <v>41</v>
      </c>
      <c r="C12" s="46" t="s">
        <v>41</v>
      </c>
      <c r="D12" s="46" t="s">
        <v>41</v>
      </c>
      <c r="E12" s="46" t="s">
        <v>41</v>
      </c>
      <c r="F12" s="46" t="s">
        <v>41</v>
      </c>
      <c r="G12" s="37"/>
      <c r="H12" s="46" t="s">
        <v>41</v>
      </c>
      <c r="I12" s="46" t="s">
        <v>41</v>
      </c>
      <c r="J12" s="46" t="s">
        <v>41</v>
      </c>
      <c r="K12" s="46" t="s">
        <v>41</v>
      </c>
      <c r="L12" s="46" t="s">
        <v>41</v>
      </c>
    </row>
    <row r="13" spans="1:12" ht="12" customHeight="1" x14ac:dyDescent="0.25">
      <c r="A13" s="18" t="s">
        <v>35</v>
      </c>
      <c r="B13" s="51" t="s">
        <v>41</v>
      </c>
      <c r="C13" s="51" t="s">
        <v>41</v>
      </c>
      <c r="D13" s="51" t="s">
        <v>41</v>
      </c>
      <c r="E13" s="51" t="s">
        <v>41</v>
      </c>
      <c r="F13" s="51" t="s">
        <v>41</v>
      </c>
      <c r="G13" s="36"/>
      <c r="H13" s="51" t="s">
        <v>41</v>
      </c>
      <c r="I13" s="51" t="s">
        <v>41</v>
      </c>
      <c r="J13" s="51" t="s">
        <v>41</v>
      </c>
      <c r="K13" s="51" t="s">
        <v>41</v>
      </c>
      <c r="L13" s="51" t="s">
        <v>41</v>
      </c>
    </row>
    <row r="14" spans="1:12" ht="12" customHeight="1" x14ac:dyDescent="0.25">
      <c r="A14" s="6" t="s">
        <v>3</v>
      </c>
      <c r="B14" s="46">
        <v>29.54314649105072</v>
      </c>
      <c r="C14" s="46">
        <v>29.584413766860962</v>
      </c>
      <c r="D14" s="46">
        <v>37.557855248451233</v>
      </c>
      <c r="E14" s="46">
        <v>2.3755555972456932</v>
      </c>
      <c r="F14" s="46">
        <v>0.93902917578816414</v>
      </c>
      <c r="G14" s="37"/>
      <c r="H14" s="46">
        <v>71.821320056915283</v>
      </c>
      <c r="I14" s="46">
        <v>17.846854031085968</v>
      </c>
      <c r="J14" s="46">
        <v>8.839397132396698</v>
      </c>
      <c r="K14" s="46">
        <v>0.91427350416779518</v>
      </c>
      <c r="L14" s="46">
        <v>0.57815373875200748</v>
      </c>
    </row>
    <row r="15" spans="1:12" ht="12" customHeight="1" x14ac:dyDescent="0.25">
      <c r="A15" s="18" t="s">
        <v>25</v>
      </c>
      <c r="B15" s="51" t="s">
        <v>41</v>
      </c>
      <c r="C15" s="51" t="s">
        <v>41</v>
      </c>
      <c r="D15" s="51" t="s">
        <v>41</v>
      </c>
      <c r="E15" s="51" t="s">
        <v>41</v>
      </c>
      <c r="F15" s="51" t="s">
        <v>41</v>
      </c>
      <c r="G15" s="36"/>
      <c r="H15" s="51" t="s">
        <v>41</v>
      </c>
      <c r="I15" s="51" t="s">
        <v>41</v>
      </c>
      <c r="J15" s="51" t="s">
        <v>41</v>
      </c>
      <c r="K15" s="51" t="s">
        <v>41</v>
      </c>
      <c r="L15" s="51" t="s">
        <v>41</v>
      </c>
    </row>
    <row r="16" spans="1:12" ht="12" customHeight="1" x14ac:dyDescent="0.25">
      <c r="A16" s="6" t="s">
        <v>5</v>
      </c>
      <c r="B16" s="46">
        <v>41.982531547546387</v>
      </c>
      <c r="C16" s="46">
        <v>26.251384615898132</v>
      </c>
      <c r="D16" s="46">
        <v>30.189543962478638</v>
      </c>
      <c r="E16" s="46">
        <v>0.32889680005609989</v>
      </c>
      <c r="F16" s="46">
        <v>1.2476424686610699</v>
      </c>
      <c r="G16" s="37"/>
      <c r="H16" s="46">
        <v>54.465997219085693</v>
      </c>
      <c r="I16" s="46">
        <v>31.949728727340698</v>
      </c>
      <c r="J16" s="46">
        <v>12.257116287946701</v>
      </c>
      <c r="K16" s="46">
        <v>0.91346912086009979</v>
      </c>
      <c r="L16" s="46">
        <v>0.41369129903614521</v>
      </c>
    </row>
    <row r="17" spans="1:12" ht="12" customHeight="1" x14ac:dyDescent="0.25">
      <c r="A17" s="18" t="s">
        <v>6</v>
      </c>
      <c r="B17" s="51">
        <v>32.934623956680298</v>
      </c>
      <c r="C17" s="51">
        <v>13.302142918109894</v>
      </c>
      <c r="D17" s="51">
        <v>38.920050859451294</v>
      </c>
      <c r="E17" s="51">
        <v>12.605699896812439</v>
      </c>
      <c r="F17" s="51">
        <v>2.2374814376235008</v>
      </c>
      <c r="G17" s="36"/>
      <c r="H17" s="51">
        <v>70.110303163528442</v>
      </c>
      <c r="I17" s="51">
        <v>17.914655804634094</v>
      </c>
      <c r="J17" s="51">
        <v>9.8909288644790649</v>
      </c>
      <c r="K17" s="51">
        <v>1.7094220966100693</v>
      </c>
      <c r="L17" s="51">
        <v>0.37468986120074987</v>
      </c>
    </row>
    <row r="18" spans="1:12" ht="12" customHeight="1" x14ac:dyDescent="0.25">
      <c r="A18" s="6" t="s">
        <v>7</v>
      </c>
      <c r="B18" s="46">
        <v>31.99884295463562</v>
      </c>
      <c r="C18" s="46">
        <v>15.663883090019226</v>
      </c>
      <c r="D18" s="46">
        <v>43.503060936927795</v>
      </c>
      <c r="E18" s="46">
        <v>6.7087247967720032</v>
      </c>
      <c r="F18" s="46">
        <v>2.1254880353808403</v>
      </c>
      <c r="G18" s="37"/>
      <c r="H18" s="46">
        <v>52.67375111579895</v>
      </c>
      <c r="I18" s="46">
        <v>27.508324384689331</v>
      </c>
      <c r="J18" s="46">
        <v>14.555804431438446</v>
      </c>
      <c r="K18" s="46">
        <v>4.8230960965156555</v>
      </c>
      <c r="L18" s="46">
        <v>0.4390255082398653</v>
      </c>
    </row>
    <row r="19" spans="1:12" ht="12" customHeight="1" x14ac:dyDescent="0.25">
      <c r="A19" s="18" t="s">
        <v>4</v>
      </c>
      <c r="B19" s="51" t="s">
        <v>41</v>
      </c>
      <c r="C19" s="51" t="s">
        <v>41</v>
      </c>
      <c r="D19" s="51" t="s">
        <v>41</v>
      </c>
      <c r="E19" s="51" t="s">
        <v>41</v>
      </c>
      <c r="F19" s="51" t="s">
        <v>41</v>
      </c>
      <c r="G19" s="36"/>
      <c r="H19" s="51" t="s">
        <v>41</v>
      </c>
      <c r="I19" s="51" t="s">
        <v>41</v>
      </c>
      <c r="J19" s="51" t="s">
        <v>41</v>
      </c>
      <c r="K19" s="51" t="s">
        <v>41</v>
      </c>
      <c r="L19" s="51" t="s">
        <v>41</v>
      </c>
    </row>
    <row r="20" spans="1:12" ht="12" customHeight="1" x14ac:dyDescent="0.25">
      <c r="A20" s="6" t="s">
        <v>8</v>
      </c>
      <c r="B20" s="46">
        <v>85.642600059509277</v>
      </c>
      <c r="C20" s="46">
        <v>2.1011458709836006</v>
      </c>
      <c r="D20" s="46">
        <v>10.047348588705063</v>
      </c>
      <c r="E20" s="46">
        <v>1.380718220025301</v>
      </c>
      <c r="F20" s="46">
        <v>0.82818912342190742</v>
      </c>
      <c r="G20" s="37"/>
      <c r="H20" s="46">
        <v>92.232239246368408</v>
      </c>
      <c r="I20" s="46">
        <v>0.43704379349946976</v>
      </c>
      <c r="J20" s="46">
        <v>6.0737855732440948</v>
      </c>
      <c r="K20" s="46">
        <v>0.88522071018815041</v>
      </c>
      <c r="L20" s="46">
        <v>0.37170967552810907</v>
      </c>
    </row>
    <row r="21" spans="1:12" ht="12" customHeight="1" x14ac:dyDescent="0.25">
      <c r="A21" s="18" t="s">
        <v>9</v>
      </c>
      <c r="B21" s="51">
        <v>40.02411961555481</v>
      </c>
      <c r="C21" s="51">
        <v>21.874408423900604</v>
      </c>
      <c r="D21" s="51">
        <v>32.778015732765198</v>
      </c>
      <c r="E21" s="51">
        <v>2.9884859919548035</v>
      </c>
      <c r="F21" s="51">
        <v>2.33497004956007</v>
      </c>
      <c r="G21" s="36"/>
      <c r="H21" s="51">
        <v>62.406325340270996</v>
      </c>
      <c r="I21" s="51">
        <v>15.369455516338348</v>
      </c>
      <c r="J21" s="51">
        <v>18.207776546478271</v>
      </c>
      <c r="K21" s="51">
        <v>1.7983991652727127</v>
      </c>
      <c r="L21" s="51">
        <v>2.2180456668138504</v>
      </c>
    </row>
    <row r="22" spans="1:12" ht="12" customHeight="1" x14ac:dyDescent="0.25">
      <c r="A22" s="6" t="s">
        <v>26</v>
      </c>
      <c r="B22" s="46">
        <v>21.462252736091614</v>
      </c>
      <c r="C22" s="46">
        <v>17.259810864925385</v>
      </c>
      <c r="D22" s="46">
        <v>48.02040159702301</v>
      </c>
      <c r="E22" s="46">
        <v>9.5148704946041107</v>
      </c>
      <c r="F22" s="46">
        <v>3.7426654249429703</v>
      </c>
      <c r="G22" s="37"/>
      <c r="H22" s="46">
        <v>58.491206169128418</v>
      </c>
      <c r="I22" s="46">
        <v>25.433799624443054</v>
      </c>
      <c r="J22" s="46">
        <v>12.647046148777008</v>
      </c>
      <c r="K22" s="46">
        <v>2.7936963364481926</v>
      </c>
      <c r="L22" s="46">
        <v>0.63425498083233833</v>
      </c>
    </row>
    <row r="23" spans="1:12" ht="12" customHeight="1" x14ac:dyDescent="0.25">
      <c r="A23" s="18" t="s">
        <v>27</v>
      </c>
      <c r="B23" s="51">
        <v>32.611972093582153</v>
      </c>
      <c r="C23" s="51">
        <v>11.068568378686905</v>
      </c>
      <c r="D23" s="51">
        <v>50.74307918548584</v>
      </c>
      <c r="E23" s="51">
        <v>5.5763814598321915</v>
      </c>
      <c r="F23" s="51">
        <v>0</v>
      </c>
      <c r="G23" s="36"/>
      <c r="H23" s="51">
        <v>74.783134460449219</v>
      </c>
      <c r="I23" s="51">
        <v>10.854914784431458</v>
      </c>
      <c r="J23" s="51">
        <v>13.291548192501068</v>
      </c>
      <c r="K23" s="51">
        <v>0.86578503251075745</v>
      </c>
      <c r="L23" s="51">
        <v>0.20461559761315584</v>
      </c>
    </row>
    <row r="24" spans="1:12" ht="12" customHeight="1" x14ac:dyDescent="0.25">
      <c r="A24" s="6" t="s">
        <v>36</v>
      </c>
      <c r="B24" s="46" t="s">
        <v>41</v>
      </c>
      <c r="C24" s="46" t="s">
        <v>41</v>
      </c>
      <c r="D24" s="46" t="s">
        <v>41</v>
      </c>
      <c r="E24" s="46" t="s">
        <v>41</v>
      </c>
      <c r="F24" s="46" t="s">
        <v>41</v>
      </c>
      <c r="G24" s="37"/>
      <c r="H24" s="46" t="s">
        <v>41</v>
      </c>
      <c r="I24" s="46" t="s">
        <v>41</v>
      </c>
      <c r="J24" s="46" t="s">
        <v>41</v>
      </c>
      <c r="K24" s="46" t="s">
        <v>41</v>
      </c>
      <c r="L24" s="46" t="s">
        <v>41</v>
      </c>
    </row>
    <row r="25" spans="1:12" ht="12" customHeight="1" x14ac:dyDescent="0.25">
      <c r="A25" s="18" t="s">
        <v>10</v>
      </c>
      <c r="B25" s="51">
        <v>73.699796199798584</v>
      </c>
      <c r="C25" s="51">
        <v>6.6888421773910522</v>
      </c>
      <c r="D25" s="51">
        <v>18.470403552055359</v>
      </c>
      <c r="E25" s="51">
        <v>1.1100269854068756</v>
      </c>
      <c r="F25" s="51">
        <v>3.0929350759834051E-2</v>
      </c>
      <c r="G25" s="36"/>
      <c r="H25" s="51">
        <v>80.930674076080322</v>
      </c>
      <c r="I25" s="51">
        <v>7.9803206026554108</v>
      </c>
      <c r="J25" s="51">
        <v>9.1509751975536346</v>
      </c>
      <c r="K25" s="51">
        <v>1.8544552847743034</v>
      </c>
      <c r="L25" s="51">
        <v>8.3571672439575195E-2</v>
      </c>
    </row>
    <row r="26" spans="1:12" ht="12" customHeight="1" x14ac:dyDescent="0.25">
      <c r="A26" s="6" t="s">
        <v>37</v>
      </c>
      <c r="B26" s="46" t="s">
        <v>41</v>
      </c>
      <c r="C26" s="46" t="s">
        <v>41</v>
      </c>
      <c r="D26" s="46" t="s">
        <v>41</v>
      </c>
      <c r="E26" s="46" t="s">
        <v>41</v>
      </c>
      <c r="F26" s="46" t="s">
        <v>41</v>
      </c>
      <c r="G26" s="37"/>
      <c r="H26" s="46" t="s">
        <v>41</v>
      </c>
      <c r="I26" s="46" t="s">
        <v>41</v>
      </c>
      <c r="J26" s="46" t="s">
        <v>41</v>
      </c>
      <c r="K26" s="46" t="s">
        <v>41</v>
      </c>
      <c r="L26" s="46" t="s">
        <v>41</v>
      </c>
    </row>
    <row r="27" spans="1:12" ht="12" customHeight="1" x14ac:dyDescent="0.25">
      <c r="A27" s="18" t="s">
        <v>38</v>
      </c>
      <c r="B27" s="51" t="s">
        <v>41</v>
      </c>
      <c r="C27" s="51" t="s">
        <v>41</v>
      </c>
      <c r="D27" s="51" t="s">
        <v>41</v>
      </c>
      <c r="E27" s="51" t="s">
        <v>41</v>
      </c>
      <c r="F27" s="51" t="s">
        <v>41</v>
      </c>
      <c r="G27" s="36"/>
      <c r="H27" s="51" t="s">
        <v>41</v>
      </c>
      <c r="I27" s="51" t="s">
        <v>41</v>
      </c>
      <c r="J27" s="51" t="s">
        <v>41</v>
      </c>
      <c r="K27" s="51" t="s">
        <v>41</v>
      </c>
      <c r="L27" s="51" t="s">
        <v>41</v>
      </c>
    </row>
    <row r="28" spans="1:12" ht="12" customHeight="1" x14ac:dyDescent="0.25">
      <c r="A28" s="6" t="s">
        <v>11</v>
      </c>
      <c r="B28" s="46">
        <v>27.399158477783203</v>
      </c>
      <c r="C28" s="46">
        <v>17.18328446149826</v>
      </c>
      <c r="D28" s="46">
        <v>46.551373600959778</v>
      </c>
      <c r="E28" s="46">
        <v>2.3765591904520988</v>
      </c>
      <c r="F28" s="46">
        <v>6.4896233379840851</v>
      </c>
      <c r="G28" s="37"/>
      <c r="H28" s="46">
        <v>54.470992088317871</v>
      </c>
      <c r="I28" s="46">
        <v>17.674428224563599</v>
      </c>
      <c r="J28" s="46">
        <v>23.049107193946838</v>
      </c>
      <c r="K28" s="46">
        <v>3.3846795558929443</v>
      </c>
      <c r="L28" s="46">
        <v>1.4207947067916393</v>
      </c>
    </row>
    <row r="29" spans="1:12" ht="12" customHeight="1" x14ac:dyDescent="0.25">
      <c r="A29" s="18" t="s">
        <v>12</v>
      </c>
      <c r="B29" s="51">
        <v>37.333875894546509</v>
      </c>
      <c r="C29" s="51">
        <v>19.465173780918121</v>
      </c>
      <c r="D29" s="51">
        <v>39.291831851005554</v>
      </c>
      <c r="E29" s="51">
        <v>3.1684108078479767</v>
      </c>
      <c r="F29" s="51">
        <v>0.74070864357054234</v>
      </c>
      <c r="G29" s="36"/>
      <c r="H29" s="51">
        <v>74.740123748779297</v>
      </c>
      <c r="I29" s="51">
        <v>5.7074453681707382</v>
      </c>
      <c r="J29" s="51">
        <v>16.241616010665894</v>
      </c>
      <c r="K29" s="51">
        <v>1.9252432510256767</v>
      </c>
      <c r="L29" s="51">
        <v>1.3855693861842155</v>
      </c>
    </row>
    <row r="30" spans="1:12" ht="12" customHeight="1" x14ac:dyDescent="0.25">
      <c r="A30" s="53" t="s">
        <v>13</v>
      </c>
      <c r="B30" s="46">
        <v>55.511540174484253</v>
      </c>
      <c r="C30" s="46">
        <v>8.0494672060012817</v>
      </c>
      <c r="D30" s="46">
        <v>32.908275723457336</v>
      </c>
      <c r="E30" s="46">
        <v>2.003072202205658</v>
      </c>
      <c r="F30" s="46">
        <v>1.5276464633643627</v>
      </c>
      <c r="G30" s="37"/>
      <c r="H30" s="46">
        <v>80.589085817337036</v>
      </c>
      <c r="I30" s="46">
        <v>7.1675442159175873</v>
      </c>
      <c r="J30" s="46">
        <v>9.4155825674533844</v>
      </c>
      <c r="K30" s="46">
        <v>1.7241919413208961</v>
      </c>
      <c r="L30" s="46">
        <v>1.1035935021936893</v>
      </c>
    </row>
    <row r="31" spans="1:12" ht="12" customHeight="1" x14ac:dyDescent="0.25">
      <c r="A31" s="18" t="s">
        <v>32</v>
      </c>
      <c r="B31" s="51" t="s">
        <v>41</v>
      </c>
      <c r="C31" s="51" t="s">
        <v>41</v>
      </c>
      <c r="D31" s="51" t="s">
        <v>41</v>
      </c>
      <c r="E31" s="51" t="s">
        <v>41</v>
      </c>
      <c r="F31" s="51" t="s">
        <v>41</v>
      </c>
      <c r="G31" s="36"/>
      <c r="H31" s="51" t="s">
        <v>41</v>
      </c>
      <c r="I31" s="51" t="s">
        <v>41</v>
      </c>
      <c r="J31" s="51" t="s">
        <v>41</v>
      </c>
      <c r="K31" s="51" t="s">
        <v>41</v>
      </c>
      <c r="L31" s="51" t="s">
        <v>41</v>
      </c>
    </row>
    <row r="32" spans="1:12" ht="12" customHeight="1" x14ac:dyDescent="0.25">
      <c r="A32" s="53" t="s">
        <v>15</v>
      </c>
      <c r="B32" s="46">
        <v>57.670509815216064</v>
      </c>
      <c r="C32" s="46">
        <v>3.7802755832672119</v>
      </c>
      <c r="D32" s="46">
        <v>33.68111252784729</v>
      </c>
      <c r="E32" s="46">
        <v>1.74209363758564</v>
      </c>
      <c r="F32" s="46">
        <v>3.1260058283805847</v>
      </c>
      <c r="G32" s="37"/>
      <c r="H32" s="46">
        <v>73.73279333114624</v>
      </c>
      <c r="I32" s="46">
        <v>15.215188264846802</v>
      </c>
      <c r="J32" s="46">
        <v>9.4831652939319611</v>
      </c>
      <c r="K32" s="46">
        <v>1.5153383836150169</v>
      </c>
      <c r="L32" s="46">
        <v>5.3515058243647218E-2</v>
      </c>
    </row>
    <row r="33" spans="1:12" ht="12" customHeight="1" x14ac:dyDescent="0.25">
      <c r="A33" s="18" t="s">
        <v>39</v>
      </c>
      <c r="B33" s="51" t="s">
        <v>41</v>
      </c>
      <c r="C33" s="51" t="s">
        <v>41</v>
      </c>
      <c r="D33" s="51" t="s">
        <v>41</v>
      </c>
      <c r="E33" s="51" t="s">
        <v>41</v>
      </c>
      <c r="F33" s="51" t="s">
        <v>41</v>
      </c>
      <c r="G33" s="36"/>
      <c r="H33" s="51" t="s">
        <v>41</v>
      </c>
      <c r="I33" s="51" t="s">
        <v>41</v>
      </c>
      <c r="J33" s="51" t="s">
        <v>41</v>
      </c>
      <c r="K33" s="51" t="s">
        <v>41</v>
      </c>
      <c r="L33" s="51" t="s">
        <v>41</v>
      </c>
    </row>
    <row r="34" spans="1:12" ht="12" customHeight="1" x14ac:dyDescent="0.25">
      <c r="A34" s="53" t="s">
        <v>28</v>
      </c>
      <c r="B34" s="46">
        <v>19.468457996845245</v>
      </c>
      <c r="C34" s="46">
        <v>4.6386625617742538</v>
      </c>
      <c r="D34" s="46">
        <v>65.328782796859741</v>
      </c>
      <c r="E34" s="46">
        <v>2.5655863806605339</v>
      </c>
      <c r="F34" s="46">
        <v>7.9985089600086212</v>
      </c>
      <c r="G34" s="37"/>
      <c r="H34" s="46">
        <v>57.587873935699463</v>
      </c>
      <c r="I34" s="46">
        <v>23.867437243461609</v>
      </c>
      <c r="J34" s="46">
        <v>13.518260419368744</v>
      </c>
      <c r="K34" s="46">
        <v>4.2577862739562988</v>
      </c>
      <c r="L34" s="46">
        <v>0.76864259317517281</v>
      </c>
    </row>
    <row r="35" spans="1:12" ht="12" customHeight="1" x14ac:dyDescent="0.25">
      <c r="A35" s="18" t="s">
        <v>16</v>
      </c>
      <c r="B35" s="51">
        <v>62.806993722915649</v>
      </c>
      <c r="C35" s="51">
        <v>20.060886442661285</v>
      </c>
      <c r="D35" s="51">
        <v>15.891511738300323</v>
      </c>
      <c r="E35" s="51">
        <v>0.81343073397874832</v>
      </c>
      <c r="F35" s="51">
        <v>0.42717885226011276</v>
      </c>
      <c r="G35" s="36"/>
      <c r="H35" s="51">
        <v>69.630372524261475</v>
      </c>
      <c r="I35" s="51">
        <v>21.001920104026794</v>
      </c>
      <c r="J35" s="51">
        <v>8.2533881068229675</v>
      </c>
      <c r="K35" s="51">
        <v>0.50448202528059483</v>
      </c>
      <c r="L35" s="51">
        <v>0.60984054580330849</v>
      </c>
    </row>
    <row r="36" spans="1:12" ht="12" customHeight="1" x14ac:dyDescent="0.25">
      <c r="A36" s="53" t="s">
        <v>17</v>
      </c>
      <c r="B36" s="46">
        <v>44.786998629570007</v>
      </c>
      <c r="C36" s="46">
        <v>17.380516231060028</v>
      </c>
      <c r="D36" s="46">
        <v>31.15975558757782</v>
      </c>
      <c r="E36" s="46">
        <v>3.0802832916378975</v>
      </c>
      <c r="F36" s="46">
        <v>3.5924453288316727</v>
      </c>
      <c r="G36" s="37"/>
      <c r="H36" s="46">
        <v>68.46085786819458</v>
      </c>
      <c r="I36" s="46">
        <v>13.160455226898193</v>
      </c>
      <c r="J36" s="46">
        <v>14.232771098613739</v>
      </c>
      <c r="K36" s="46">
        <v>3.0509352684020996</v>
      </c>
      <c r="L36" s="46">
        <v>1.0949805378913879</v>
      </c>
    </row>
    <row r="37" spans="1:12" ht="12" customHeight="1" x14ac:dyDescent="0.25">
      <c r="A37" s="18" t="s">
        <v>40</v>
      </c>
      <c r="B37" s="51">
        <v>65.938884019851685</v>
      </c>
      <c r="C37" s="51">
        <v>13.139018416404724</v>
      </c>
      <c r="D37" s="51">
        <v>18.006980419158936</v>
      </c>
      <c r="E37" s="51">
        <v>1.8966428935527802</v>
      </c>
      <c r="F37" s="51">
        <v>1.0184750892221928</v>
      </c>
      <c r="G37" s="36"/>
      <c r="H37" s="51">
        <v>80.309927463531494</v>
      </c>
      <c r="I37" s="51">
        <v>6.2536865472793579</v>
      </c>
      <c r="J37" s="51">
        <v>11.529309302568436</v>
      </c>
      <c r="K37" s="51">
        <v>0.95195537433028221</v>
      </c>
      <c r="L37" s="51">
        <v>0.95512121915817261</v>
      </c>
    </row>
    <row r="38" spans="1:12" ht="12" customHeight="1" x14ac:dyDescent="0.25">
      <c r="A38" s="53" t="s">
        <v>19</v>
      </c>
      <c r="B38" s="46">
        <v>35.379990935325623</v>
      </c>
      <c r="C38" s="46">
        <v>28.111609816551208</v>
      </c>
      <c r="D38" s="46">
        <v>27.851608395576477</v>
      </c>
      <c r="E38" s="46">
        <v>6.1029497534036636</v>
      </c>
      <c r="F38" s="46">
        <v>2.5538448244333267</v>
      </c>
      <c r="G38" s="37"/>
      <c r="H38" s="46">
        <v>57.090282440185547</v>
      </c>
      <c r="I38" s="46">
        <v>29.586091637611389</v>
      </c>
      <c r="J38" s="46">
        <v>10.107425600290298</v>
      </c>
      <c r="K38" s="46">
        <v>2.6205560192465782</v>
      </c>
      <c r="L38" s="46">
        <v>0.59564597904682159</v>
      </c>
    </row>
    <row r="39" spans="1:12" ht="12" customHeight="1" x14ac:dyDescent="0.25">
      <c r="A39" s="18" t="s">
        <v>20</v>
      </c>
      <c r="B39" s="51">
        <v>60.235458612442017</v>
      </c>
      <c r="C39" s="51">
        <v>12.081117928028107</v>
      </c>
      <c r="D39" s="51">
        <v>23.935094475746155</v>
      </c>
      <c r="E39" s="51">
        <v>2.4502139538526535</v>
      </c>
      <c r="F39" s="51">
        <v>1.2981126084923744</v>
      </c>
      <c r="G39" s="36"/>
      <c r="H39" s="51">
        <v>75.930315256118774</v>
      </c>
      <c r="I39" s="51">
        <v>10.04025787115097</v>
      </c>
      <c r="J39" s="51">
        <v>11.734748631715775</v>
      </c>
      <c r="K39" s="51">
        <v>1.4802760444581509</v>
      </c>
      <c r="L39" s="51">
        <v>0.81439875066280365</v>
      </c>
    </row>
    <row r="40" spans="1:12" ht="12" customHeight="1" x14ac:dyDescent="0.25">
      <c r="A40" s="53" t="s">
        <v>29</v>
      </c>
      <c r="B40" s="46">
        <v>44.980266690254211</v>
      </c>
      <c r="C40" s="46">
        <v>12.258035689592361</v>
      </c>
      <c r="D40" s="46">
        <v>27.914202213287354</v>
      </c>
      <c r="E40" s="46">
        <v>10.493406653404236</v>
      </c>
      <c r="F40" s="46">
        <v>4.3540876358747482</v>
      </c>
      <c r="G40" s="37"/>
      <c r="H40" s="46">
        <v>56.433022022247314</v>
      </c>
      <c r="I40" s="46">
        <v>26.785781979560852</v>
      </c>
      <c r="J40" s="46">
        <v>10.388029366731644</v>
      </c>
      <c r="K40" s="46">
        <v>5.9499043971300125</v>
      </c>
      <c r="L40" s="46">
        <v>0.44326302595436573</v>
      </c>
    </row>
    <row r="41" spans="1:12" ht="12" customHeight="1" x14ac:dyDescent="0.25">
      <c r="A41" s="18" t="s">
        <v>30</v>
      </c>
      <c r="B41" s="51">
        <v>65.259271860122681</v>
      </c>
      <c r="C41" s="51">
        <v>8.1955164670944214</v>
      </c>
      <c r="D41" s="51">
        <v>25.43969452381134</v>
      </c>
      <c r="E41" s="51">
        <v>1.1055144481360912</v>
      </c>
      <c r="F41" s="51">
        <v>0</v>
      </c>
      <c r="G41" s="36"/>
      <c r="H41" s="51">
        <v>81.62047266960144</v>
      </c>
      <c r="I41" s="51">
        <v>7.9056382179260254</v>
      </c>
      <c r="J41" s="51">
        <v>9.0943232178688049</v>
      </c>
      <c r="K41" s="51">
        <v>1.1451235041022301</v>
      </c>
      <c r="L41" s="51">
        <v>0.2344406908378005</v>
      </c>
    </row>
    <row r="42" spans="1:12" ht="12" customHeight="1" x14ac:dyDescent="0.25">
      <c r="A42" s="53" t="s">
        <v>21</v>
      </c>
      <c r="B42" s="46" t="s">
        <v>41</v>
      </c>
      <c r="C42" s="46" t="s">
        <v>41</v>
      </c>
      <c r="D42" s="46" t="s">
        <v>41</v>
      </c>
      <c r="E42" s="46" t="s">
        <v>41</v>
      </c>
      <c r="F42" s="46" t="s">
        <v>41</v>
      </c>
      <c r="G42" s="37"/>
      <c r="H42" s="46" t="s">
        <v>41</v>
      </c>
      <c r="I42" s="46" t="s">
        <v>41</v>
      </c>
      <c r="J42" s="46" t="s">
        <v>41</v>
      </c>
      <c r="K42" s="46" t="s">
        <v>41</v>
      </c>
      <c r="L42" s="46" t="s">
        <v>41</v>
      </c>
    </row>
    <row r="43" spans="1:12" ht="12" customHeight="1" x14ac:dyDescent="0.25">
      <c r="A43" s="18" t="s">
        <v>22</v>
      </c>
      <c r="B43" s="51">
        <v>40.12255072593689</v>
      </c>
      <c r="C43" s="51">
        <v>15.023809671401978</v>
      </c>
      <c r="D43" s="51">
        <v>38.252055644989014</v>
      </c>
      <c r="E43" s="51">
        <v>5.594215914607048</v>
      </c>
      <c r="F43" s="51">
        <v>1.007367204874754</v>
      </c>
      <c r="G43" s="36"/>
      <c r="H43" s="51">
        <v>63.917112350463867</v>
      </c>
      <c r="I43" s="51">
        <v>14.93193656206131</v>
      </c>
      <c r="J43" s="51">
        <v>19.319456815719604</v>
      </c>
      <c r="K43" s="51">
        <v>1.4110925607383251</v>
      </c>
      <c r="L43" s="51">
        <v>0.42040166445076466</v>
      </c>
    </row>
    <row r="44" spans="1:12" ht="12" customHeight="1" x14ac:dyDescent="0.25">
      <c r="A44" s="54" t="s">
        <v>31</v>
      </c>
      <c r="B44" s="47" t="s">
        <v>41</v>
      </c>
      <c r="C44" s="47" t="s">
        <v>41</v>
      </c>
      <c r="D44" s="47" t="s">
        <v>41</v>
      </c>
      <c r="E44" s="47" t="s">
        <v>41</v>
      </c>
      <c r="F44" s="47" t="s">
        <v>41</v>
      </c>
      <c r="G44" s="41"/>
      <c r="H44" s="47" t="s">
        <v>41</v>
      </c>
      <c r="I44" s="47" t="s">
        <v>41</v>
      </c>
      <c r="J44" s="47" t="s">
        <v>41</v>
      </c>
      <c r="K44" s="47" t="s">
        <v>41</v>
      </c>
      <c r="L44" s="47" t="s">
        <v>41</v>
      </c>
    </row>
    <row r="45" spans="1:12" ht="12" customHeight="1" x14ac:dyDescent="0.25">
      <c r="A45" s="38" t="s">
        <v>77</v>
      </c>
      <c r="B45" s="48">
        <v>45.922874100506306</v>
      </c>
      <c r="C45" s="48">
        <v>14.259104096951583</v>
      </c>
      <c r="D45" s="48">
        <v>33.783979496608175</v>
      </c>
      <c r="E45" s="48">
        <v>3.9221164712216705</v>
      </c>
      <c r="F45" s="48">
        <v>2.1119257119911103</v>
      </c>
      <c r="G45" s="42"/>
      <c r="H45" s="48">
        <v>68.396948526302978</v>
      </c>
      <c r="I45" s="48">
        <v>16.246172405468922</v>
      </c>
      <c r="J45" s="48">
        <v>12.482332158833742</v>
      </c>
      <c r="K45" s="48">
        <v>2.1765791985671967</v>
      </c>
      <c r="L45" s="48">
        <v>0.69796766450357006</v>
      </c>
    </row>
    <row r="46" spans="1:12" ht="12" customHeight="1" x14ac:dyDescent="0.25">
      <c r="A46" s="18" t="s">
        <v>2</v>
      </c>
      <c r="B46" s="51">
        <v>28.892442584037781</v>
      </c>
      <c r="C46" s="51">
        <v>42.337176203727722</v>
      </c>
      <c r="D46" s="51">
        <v>21.639759838581085</v>
      </c>
      <c r="E46" s="51">
        <v>4.555891826748848</v>
      </c>
      <c r="F46" s="51">
        <v>2.5747295469045639</v>
      </c>
      <c r="G46" s="36"/>
      <c r="H46" s="51">
        <v>69.171673059463501</v>
      </c>
      <c r="I46" s="51">
        <v>16.939418017864227</v>
      </c>
      <c r="J46" s="51">
        <v>10.460416227579117</v>
      </c>
      <c r="K46" s="51">
        <v>1.9890012219548225</v>
      </c>
      <c r="L46" s="51">
        <v>1.4394938014447689</v>
      </c>
    </row>
    <row r="47" spans="1:12" ht="12" customHeight="1" x14ac:dyDescent="0.25">
      <c r="A47" s="53" t="s">
        <v>33</v>
      </c>
      <c r="B47" s="46">
        <v>76.678019762039185</v>
      </c>
      <c r="C47" s="46">
        <v>5.7660434395074844</v>
      </c>
      <c r="D47" s="46">
        <v>13.862237334251404</v>
      </c>
      <c r="E47" s="46">
        <v>2.4900630116462708</v>
      </c>
      <c r="F47" s="46">
        <v>1.2036358006298542</v>
      </c>
      <c r="G47" s="37"/>
      <c r="H47" s="46">
        <v>90.314441919326782</v>
      </c>
      <c r="I47" s="46">
        <v>2.7168571949005127</v>
      </c>
      <c r="J47" s="46">
        <v>6.051185354590416</v>
      </c>
      <c r="K47" s="46">
        <v>0.63042817637324333</v>
      </c>
      <c r="L47" s="46">
        <v>0.2870896365493536</v>
      </c>
    </row>
    <row r="48" spans="1:12" ht="12" customHeight="1" x14ac:dyDescent="0.25">
      <c r="A48" s="18" t="s">
        <v>52</v>
      </c>
      <c r="B48" s="51">
        <v>62.377822399139404</v>
      </c>
      <c r="C48" s="51">
        <v>7.5815044343471527</v>
      </c>
      <c r="D48" s="51">
        <v>27.714401483535767</v>
      </c>
      <c r="E48" s="51">
        <v>1.9513664767146111</v>
      </c>
      <c r="F48" s="51">
        <v>0.37490362301468849</v>
      </c>
      <c r="G48" s="36"/>
      <c r="H48" s="51">
        <v>86.876839399337769</v>
      </c>
      <c r="I48" s="51">
        <v>2.5985229760408401</v>
      </c>
      <c r="J48" s="51">
        <v>8.1754721701145172</v>
      </c>
      <c r="K48" s="51">
        <v>1.8821202218532562</v>
      </c>
      <c r="L48" s="51">
        <v>0.4670419730246067</v>
      </c>
    </row>
    <row r="49" spans="1:12" ht="12" customHeight="1" x14ac:dyDescent="0.25">
      <c r="A49" s="53" t="s">
        <v>14</v>
      </c>
      <c r="B49" s="46">
        <v>60.024213790893555</v>
      </c>
      <c r="C49" s="46">
        <v>2.8197949752211571</v>
      </c>
      <c r="D49" s="46">
        <v>32.790234684944153</v>
      </c>
      <c r="E49" s="46">
        <v>2.0059086382389069</v>
      </c>
      <c r="F49" s="46">
        <v>2.3598501458764076</v>
      </c>
      <c r="G49" s="37"/>
      <c r="H49" s="46">
        <v>80.397415161132813</v>
      </c>
      <c r="I49" s="46">
        <v>1.509254053235054</v>
      </c>
      <c r="J49" s="46">
        <v>15.115571022033691</v>
      </c>
      <c r="K49" s="46">
        <v>2.6620456948876381</v>
      </c>
      <c r="L49" s="46">
        <v>0.31571374274790287</v>
      </c>
    </row>
    <row r="50" spans="1:12" ht="12" customHeight="1" x14ac:dyDescent="0.25">
      <c r="A50" s="19" t="s">
        <v>18</v>
      </c>
      <c r="B50" s="50">
        <v>64.650827646255493</v>
      </c>
      <c r="C50" s="50">
        <v>20.382098853588104</v>
      </c>
      <c r="D50" s="50">
        <v>9.2076204717159271</v>
      </c>
      <c r="E50" s="50">
        <v>2.9197562485933304</v>
      </c>
      <c r="F50" s="50">
        <v>2.8396962210536003</v>
      </c>
      <c r="G50" s="20"/>
      <c r="H50" s="50">
        <v>82.991582155227661</v>
      </c>
      <c r="I50" s="50">
        <v>2.6109747588634491</v>
      </c>
      <c r="J50" s="50">
        <v>7.9023636877536774</v>
      </c>
      <c r="K50" s="50">
        <v>1.6996046528220177</v>
      </c>
      <c r="L50" s="50">
        <v>4.7954771667718887</v>
      </c>
    </row>
    <row r="51" spans="1:12" ht="12" customHeight="1" x14ac:dyDescent="0.25">
      <c r="A51" s="21" t="s">
        <v>50</v>
      </c>
      <c r="B51" s="49">
        <v>50.049937844276428</v>
      </c>
      <c r="C51" s="49">
        <v>14.861838102340698</v>
      </c>
      <c r="D51" s="49">
        <v>29.517962038516998</v>
      </c>
      <c r="E51" s="49">
        <v>3.6679759752005339</v>
      </c>
      <c r="F51" s="49">
        <v>1.902285975869745</v>
      </c>
      <c r="G51" s="43"/>
      <c r="H51" s="49">
        <v>71.153561592102051</v>
      </c>
      <c r="I51" s="49">
        <v>14.13475377112627</v>
      </c>
      <c r="J51" s="49">
        <v>11.831189379096031</v>
      </c>
      <c r="K51" s="49">
        <v>2.039170054718852</v>
      </c>
      <c r="L51" s="49">
        <v>0.84132530470378697</v>
      </c>
    </row>
    <row r="52" spans="1:12" x14ac:dyDescent="0.2">
      <c r="A52" s="12"/>
      <c r="B52" s="13"/>
      <c r="C52" s="13"/>
      <c r="D52" s="13"/>
      <c r="E52" s="13"/>
      <c r="F52" s="13"/>
      <c r="G52" s="13"/>
      <c r="H52" s="13"/>
      <c r="I52" s="13"/>
      <c r="J52" s="13"/>
      <c r="K52" s="13"/>
      <c r="L52" s="13"/>
    </row>
    <row r="53" spans="1:12" ht="12.75" customHeight="1" x14ac:dyDescent="0.2">
      <c r="A53" s="70" t="s">
        <v>87</v>
      </c>
      <c r="B53" s="70"/>
      <c r="C53" s="70"/>
      <c r="D53" s="70"/>
      <c r="E53" s="70"/>
      <c r="F53" s="70"/>
      <c r="G53" s="70"/>
      <c r="H53" s="70"/>
      <c r="I53" s="70"/>
      <c r="J53" s="70"/>
      <c r="K53" s="70"/>
      <c r="L53" s="70"/>
    </row>
    <row r="54" spans="1:12" ht="12.75" customHeight="1" x14ac:dyDescent="0.2">
      <c r="A54" s="70"/>
      <c r="B54" s="70"/>
      <c r="C54" s="70"/>
      <c r="D54" s="70"/>
      <c r="E54" s="70"/>
      <c r="F54" s="70"/>
      <c r="G54" s="70"/>
      <c r="H54" s="70"/>
      <c r="I54" s="70"/>
      <c r="J54" s="70"/>
      <c r="K54" s="70"/>
      <c r="L54" s="70"/>
    </row>
    <row r="55" spans="1:12" ht="12.75" customHeight="1" x14ac:dyDescent="0.2">
      <c r="A55" s="70"/>
      <c r="B55" s="70"/>
      <c r="C55" s="70"/>
      <c r="D55" s="70"/>
      <c r="E55" s="70"/>
      <c r="F55" s="70"/>
      <c r="G55" s="70"/>
      <c r="H55" s="70"/>
      <c r="I55" s="70"/>
      <c r="J55" s="70"/>
      <c r="K55" s="70"/>
      <c r="L55" s="70"/>
    </row>
    <row r="56" spans="1:12" ht="12.75" customHeight="1" x14ac:dyDescent="0.2">
      <c r="A56" s="70"/>
      <c r="B56" s="70"/>
      <c r="C56" s="70"/>
      <c r="D56" s="70"/>
      <c r="E56" s="70"/>
      <c r="F56" s="70"/>
      <c r="G56" s="70"/>
      <c r="H56" s="70"/>
      <c r="I56" s="70"/>
      <c r="J56" s="70"/>
      <c r="K56" s="70"/>
      <c r="L56" s="70"/>
    </row>
    <row r="57" spans="1:12" ht="12.75" customHeight="1" x14ac:dyDescent="0.2">
      <c r="A57" s="81" t="s">
        <v>75</v>
      </c>
      <c r="B57" s="81"/>
      <c r="C57" s="81"/>
      <c r="D57" s="81"/>
      <c r="E57" s="81"/>
      <c r="F57" s="81"/>
      <c r="G57" s="81"/>
      <c r="H57" s="81"/>
      <c r="I57" s="81"/>
      <c r="J57" s="81"/>
      <c r="K57" s="81"/>
      <c r="L57" s="81"/>
    </row>
    <row r="58" spans="1:12" x14ac:dyDescent="0.2">
      <c r="A58" s="81" t="s">
        <v>76</v>
      </c>
      <c r="B58" s="81"/>
      <c r="C58" s="81"/>
      <c r="D58" s="81"/>
      <c r="E58" s="81"/>
      <c r="F58" s="81"/>
      <c r="G58" s="81"/>
      <c r="H58" s="81"/>
      <c r="I58" s="81"/>
      <c r="J58" s="81"/>
      <c r="K58" s="81"/>
      <c r="L58" s="81"/>
    </row>
    <row r="59" spans="1:12" x14ac:dyDescent="0.2">
      <c r="A59" s="8"/>
      <c r="B59" s="8"/>
      <c r="C59" s="8"/>
      <c r="D59" s="8"/>
      <c r="E59" s="8"/>
      <c r="F59" s="8"/>
      <c r="G59" s="8"/>
      <c r="H59" s="8"/>
      <c r="I59" s="8"/>
      <c r="J59" s="8"/>
      <c r="K59" s="8"/>
      <c r="L59" s="8"/>
    </row>
    <row r="60" spans="1:12" ht="13.5" x14ac:dyDescent="0.25">
      <c r="A60" s="11" t="s">
        <v>42</v>
      </c>
    </row>
    <row r="61" spans="1:12" ht="13.5" customHeight="1" x14ac:dyDescent="0.2">
      <c r="A61" s="80" t="s">
        <v>79</v>
      </c>
      <c r="B61" s="80"/>
      <c r="C61" s="80"/>
      <c r="D61" s="80"/>
      <c r="E61" s="80"/>
      <c r="F61" s="80"/>
      <c r="G61" s="80"/>
      <c r="H61" s="80"/>
      <c r="I61" s="80"/>
      <c r="J61" s="80"/>
      <c r="K61" s="80"/>
      <c r="L61" s="80"/>
    </row>
  </sheetData>
  <mergeCells count="15">
    <mergeCell ref="A1:L1"/>
    <mergeCell ref="A3:L3"/>
    <mergeCell ref="B5:F5"/>
    <mergeCell ref="H5:L5"/>
    <mergeCell ref="B7:C7"/>
    <mergeCell ref="F7:F8"/>
    <mergeCell ref="G7:G8"/>
    <mergeCell ref="D7:E7"/>
    <mergeCell ref="A53:L56"/>
    <mergeCell ref="A61:L61"/>
    <mergeCell ref="A57:L57"/>
    <mergeCell ref="A58:L58"/>
    <mergeCell ref="H7:I7"/>
    <mergeCell ref="L7:L8"/>
    <mergeCell ref="J7:K7"/>
  </mergeCells>
  <printOptions horizontalCentered="1" verticalCentered="1"/>
  <pageMargins left="0.70866141732283472" right="0.70866141732283472" top="0.74803149606299213" bottom="0.74803149606299213" header="0.31496062992125984" footer="0.31496062992125984"/>
  <pageSetup paperSize="9" scale="89" orientation="portrait" r:id="rId1"/>
  <headerFooter>
    <oddFooter>&amp;COECD Family database (http://www.oecd.org/els/family/database.htm)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A489C-D190-4B6E-B490-32833E199402}">
  <sheetPr>
    <pageSetUpPr fitToPage="1"/>
  </sheetPr>
  <dimension ref="A1:M66"/>
  <sheetViews>
    <sheetView showGridLines="0" zoomScaleNormal="100" workbookViewId="0">
      <selection sqref="A1:L2"/>
    </sheetView>
  </sheetViews>
  <sheetFormatPr baseColWidth="10" defaultRowHeight="12.75" x14ac:dyDescent="0.2"/>
  <cols>
    <col min="1" max="1" width="14" customWidth="1"/>
    <col min="2" max="4" width="9.7109375" customWidth="1"/>
    <col min="5" max="5" width="3.7109375" customWidth="1"/>
    <col min="6" max="8" width="9.7109375" customWidth="1"/>
    <col min="9" max="9" width="3.7109375" customWidth="1"/>
    <col min="10" max="12" width="9.7109375" customWidth="1"/>
    <col min="13" max="256" width="9.140625" customWidth="1"/>
  </cols>
  <sheetData>
    <row r="1" spans="1:13" x14ac:dyDescent="0.2">
      <c r="A1" s="82" t="s">
        <v>83</v>
      </c>
      <c r="B1" s="82"/>
      <c r="C1" s="82"/>
      <c r="D1" s="82"/>
      <c r="E1" s="82"/>
      <c r="F1" s="82"/>
      <c r="G1" s="82"/>
      <c r="H1" s="82"/>
      <c r="I1" s="82"/>
      <c r="J1" s="82"/>
      <c r="K1" s="82"/>
      <c r="L1" s="82"/>
    </row>
    <row r="2" spans="1:13" ht="12.75" customHeight="1" x14ac:dyDescent="0.2">
      <c r="A2" s="82"/>
      <c r="B2" s="82"/>
      <c r="C2" s="82"/>
      <c r="D2" s="82"/>
      <c r="E2" s="82"/>
      <c r="F2" s="82"/>
      <c r="G2" s="82"/>
      <c r="H2" s="82"/>
      <c r="I2" s="82"/>
      <c r="J2" s="82"/>
      <c r="K2" s="82"/>
      <c r="L2" s="82"/>
    </row>
    <row r="3" spans="1:13" x14ac:dyDescent="0.2">
      <c r="A3" s="85" t="s">
        <v>85</v>
      </c>
      <c r="B3" s="86"/>
      <c r="C3" s="86"/>
      <c r="D3" s="86"/>
      <c r="E3" s="86"/>
      <c r="F3" s="86"/>
      <c r="G3" s="86"/>
      <c r="H3" s="86"/>
      <c r="I3" s="86"/>
      <c r="J3" s="86"/>
      <c r="K3" s="86"/>
      <c r="L3" s="86"/>
    </row>
    <row r="4" spans="1:13" ht="12.75" customHeight="1" x14ac:dyDescent="0.2">
      <c r="A4" s="86"/>
      <c r="B4" s="86"/>
      <c r="C4" s="86"/>
      <c r="D4" s="86"/>
      <c r="E4" s="86"/>
      <c r="F4" s="86"/>
      <c r="G4" s="86"/>
      <c r="H4" s="86"/>
      <c r="I4" s="86"/>
      <c r="J4" s="86"/>
      <c r="K4" s="86"/>
      <c r="L4" s="86"/>
    </row>
    <row r="5" spans="1:13" ht="13.5" thickBot="1" x14ac:dyDescent="0.25">
      <c r="A5" s="56"/>
      <c r="B5" s="56"/>
      <c r="C5" s="56"/>
      <c r="D5" s="56"/>
      <c r="E5" s="56"/>
      <c r="F5" s="56"/>
      <c r="G5" s="56"/>
      <c r="H5" s="56"/>
      <c r="I5" s="56"/>
      <c r="J5" s="56"/>
      <c r="K5" s="56"/>
      <c r="L5" s="56"/>
    </row>
    <row r="6" spans="1:13" ht="16.5" customHeight="1" x14ac:dyDescent="0.2">
      <c r="A6" s="22"/>
      <c r="B6" s="83" t="s">
        <v>55</v>
      </c>
      <c r="C6" s="83"/>
      <c r="D6" s="83"/>
      <c r="E6" s="22"/>
      <c r="F6" s="83" t="s">
        <v>57</v>
      </c>
      <c r="G6" s="83"/>
      <c r="H6" s="83"/>
      <c r="I6" s="22"/>
      <c r="J6" s="83" t="s">
        <v>56</v>
      </c>
      <c r="K6" s="83"/>
      <c r="L6" s="83"/>
    </row>
    <row r="7" spans="1:13" ht="12.75" customHeight="1" x14ac:dyDescent="0.2">
      <c r="A7" s="22"/>
      <c r="B7" s="72" t="s">
        <v>88</v>
      </c>
      <c r="C7" s="72"/>
      <c r="D7" s="72" t="s">
        <v>89</v>
      </c>
      <c r="E7" s="58"/>
      <c r="F7" s="72" t="s">
        <v>88</v>
      </c>
      <c r="G7" s="72"/>
      <c r="H7" s="72" t="s">
        <v>89</v>
      </c>
      <c r="I7" s="58"/>
      <c r="J7" s="72" t="s">
        <v>88</v>
      </c>
      <c r="K7" s="72"/>
      <c r="L7" s="72" t="s">
        <v>89</v>
      </c>
    </row>
    <row r="8" spans="1:13" x14ac:dyDescent="0.2">
      <c r="A8" s="22"/>
      <c r="B8" s="72"/>
      <c r="C8" s="72"/>
      <c r="D8" s="72"/>
      <c r="E8" s="58"/>
      <c r="F8" s="72"/>
      <c r="G8" s="72"/>
      <c r="H8" s="72"/>
      <c r="I8" s="58"/>
      <c r="J8" s="72"/>
      <c r="K8" s="72"/>
      <c r="L8" s="72"/>
    </row>
    <row r="9" spans="1:13" ht="13.5" x14ac:dyDescent="0.25">
      <c r="A9" s="16"/>
      <c r="B9" s="59" t="s">
        <v>60</v>
      </c>
      <c r="C9" s="59" t="s">
        <v>61</v>
      </c>
      <c r="D9" s="59" t="s">
        <v>90</v>
      </c>
      <c r="E9" s="60"/>
      <c r="F9" s="59" t="s">
        <v>60</v>
      </c>
      <c r="G9" s="59" t="s">
        <v>61</v>
      </c>
      <c r="H9" s="59" t="s">
        <v>90</v>
      </c>
      <c r="I9" s="60"/>
      <c r="J9" s="59" t="s">
        <v>60</v>
      </c>
      <c r="K9" s="59" t="s">
        <v>61</v>
      </c>
      <c r="L9" s="59" t="s">
        <v>90</v>
      </c>
    </row>
    <row r="10" spans="1:13" ht="12" customHeight="1" x14ac:dyDescent="0.25">
      <c r="A10" s="18" t="s">
        <v>34</v>
      </c>
      <c r="B10" s="51" t="s">
        <v>41</v>
      </c>
      <c r="C10" s="51" t="s">
        <v>41</v>
      </c>
      <c r="D10" s="51" t="s">
        <v>41</v>
      </c>
      <c r="E10" s="61"/>
      <c r="F10" s="51" t="s">
        <v>41</v>
      </c>
      <c r="G10" s="51" t="s">
        <v>41</v>
      </c>
      <c r="H10" s="51" t="s">
        <v>41</v>
      </c>
      <c r="I10" s="61"/>
      <c r="J10" s="51" t="s">
        <v>41</v>
      </c>
      <c r="K10" s="51" t="s">
        <v>41</v>
      </c>
      <c r="L10" s="51" t="s">
        <v>41</v>
      </c>
    </row>
    <row r="11" spans="1:13" ht="12" customHeight="1" x14ac:dyDescent="0.25">
      <c r="A11" s="6" t="s">
        <v>0</v>
      </c>
      <c r="B11" s="62">
        <v>75.085675716400146</v>
      </c>
      <c r="C11" s="62">
        <v>6.8328894674777985</v>
      </c>
      <c r="D11" s="62">
        <v>18.081438541412354</v>
      </c>
      <c r="E11" s="63"/>
      <c r="F11" s="62">
        <v>71.375185251235962</v>
      </c>
      <c r="G11" s="62">
        <v>14.185380935668945</v>
      </c>
      <c r="H11" s="62">
        <v>14.439430832862854</v>
      </c>
      <c r="I11" s="63"/>
      <c r="J11" s="62">
        <v>74.760723114013672</v>
      </c>
      <c r="K11" s="62">
        <v>13.799811899662018</v>
      </c>
      <c r="L11" s="62">
        <v>11.439463496208191</v>
      </c>
    </row>
    <row r="12" spans="1:13" ht="12" customHeight="1" x14ac:dyDescent="0.25">
      <c r="A12" s="18" t="s">
        <v>1</v>
      </c>
      <c r="B12" s="51">
        <v>48.733967542648315</v>
      </c>
      <c r="C12" s="51">
        <v>19.872479140758514</v>
      </c>
      <c r="D12" s="51">
        <v>31.393551826477051</v>
      </c>
      <c r="E12" s="61"/>
      <c r="F12" s="51">
        <v>55.171871185302734</v>
      </c>
      <c r="G12" s="51">
        <v>20.82127183675766</v>
      </c>
      <c r="H12" s="51">
        <v>24.006855487823486</v>
      </c>
      <c r="I12" s="61"/>
      <c r="J12" s="51">
        <v>64.224398136138916</v>
      </c>
      <c r="K12" s="51">
        <v>23.753808438777924</v>
      </c>
      <c r="L12" s="51">
        <v>12.02179491519928</v>
      </c>
    </row>
    <row r="13" spans="1:13" ht="12" customHeight="1" x14ac:dyDescent="0.25">
      <c r="A13" s="6" t="s">
        <v>24</v>
      </c>
      <c r="B13" s="62" t="s">
        <v>41</v>
      </c>
      <c r="C13" s="62" t="s">
        <v>41</v>
      </c>
      <c r="D13" s="62" t="s">
        <v>41</v>
      </c>
      <c r="E13" s="63"/>
      <c r="F13" s="62" t="s">
        <v>41</v>
      </c>
      <c r="G13" s="62" t="s">
        <v>41</v>
      </c>
      <c r="H13" s="62" t="s">
        <v>41</v>
      </c>
      <c r="I13" s="63"/>
      <c r="J13" s="62" t="s">
        <v>41</v>
      </c>
      <c r="K13" s="62" t="s">
        <v>41</v>
      </c>
      <c r="L13" s="62" t="s">
        <v>41</v>
      </c>
    </row>
    <row r="14" spans="1:13" ht="12" customHeight="1" x14ac:dyDescent="0.25">
      <c r="A14" s="18" t="s">
        <v>35</v>
      </c>
      <c r="B14" s="51" t="s">
        <v>41</v>
      </c>
      <c r="C14" s="51" t="s">
        <v>41</v>
      </c>
      <c r="D14" s="51" t="s">
        <v>41</v>
      </c>
      <c r="E14" s="61"/>
      <c r="F14" s="51" t="s">
        <v>41</v>
      </c>
      <c r="G14" s="51" t="s">
        <v>41</v>
      </c>
      <c r="H14" s="51" t="s">
        <v>41</v>
      </c>
      <c r="I14" s="61"/>
      <c r="J14" s="51" t="s">
        <v>41</v>
      </c>
      <c r="K14" s="51" t="s">
        <v>41</v>
      </c>
      <c r="L14" s="51" t="s">
        <v>41</v>
      </c>
    </row>
    <row r="15" spans="1:13" ht="12" customHeight="1" x14ac:dyDescent="0.25">
      <c r="A15" s="6" t="s">
        <v>3</v>
      </c>
      <c r="B15" s="62">
        <v>41.369360685348511</v>
      </c>
      <c r="C15" s="62">
        <v>37.640327215194702</v>
      </c>
      <c r="D15" s="62">
        <v>20.990313589572906</v>
      </c>
      <c r="E15" s="63"/>
      <c r="F15" s="62">
        <v>68.655812740325928</v>
      </c>
      <c r="G15" s="62">
        <v>18.877166509628296</v>
      </c>
      <c r="H15" s="62">
        <v>12.467020750045776</v>
      </c>
      <c r="I15" s="63"/>
      <c r="J15" s="62">
        <v>80.043178796768188</v>
      </c>
      <c r="K15" s="62">
        <v>13.102759420871735</v>
      </c>
      <c r="L15" s="62">
        <v>6.854064017534256</v>
      </c>
      <c r="M15" s="2"/>
    </row>
    <row r="16" spans="1:13" ht="12" customHeight="1" x14ac:dyDescent="0.25">
      <c r="A16" s="18" t="s">
        <v>25</v>
      </c>
      <c r="B16" s="51" t="s">
        <v>41</v>
      </c>
      <c r="C16" s="51" t="s">
        <v>41</v>
      </c>
      <c r="D16" s="51" t="s">
        <v>41</v>
      </c>
      <c r="E16" s="61"/>
      <c r="F16" s="51" t="s">
        <v>41</v>
      </c>
      <c r="G16" s="51" t="s">
        <v>41</v>
      </c>
      <c r="H16" s="51" t="s">
        <v>41</v>
      </c>
      <c r="I16" s="61"/>
      <c r="J16" s="51" t="s">
        <v>41</v>
      </c>
      <c r="K16" s="51" t="s">
        <v>41</v>
      </c>
      <c r="L16" s="51" t="s">
        <v>41</v>
      </c>
    </row>
    <row r="17" spans="1:12" ht="12" customHeight="1" x14ac:dyDescent="0.25">
      <c r="A17" s="6" t="s">
        <v>5</v>
      </c>
      <c r="B17" s="62">
        <v>36.647576093673706</v>
      </c>
      <c r="C17" s="62">
        <v>46.164840459823608</v>
      </c>
      <c r="D17" s="62">
        <v>17.187583446502686</v>
      </c>
      <c r="E17" s="63"/>
      <c r="F17" s="62">
        <v>51.283907890319824</v>
      </c>
      <c r="G17" s="62">
        <v>30.837512016296387</v>
      </c>
      <c r="H17" s="62">
        <v>17.87857860326767</v>
      </c>
      <c r="I17" s="63"/>
      <c r="J17" s="62">
        <v>59.410381317138672</v>
      </c>
      <c r="K17" s="62">
        <v>28.640806674957275</v>
      </c>
      <c r="L17" s="62">
        <v>11.948809772729874</v>
      </c>
    </row>
    <row r="18" spans="1:12" ht="12" customHeight="1" x14ac:dyDescent="0.25">
      <c r="A18" s="18" t="s">
        <v>6</v>
      </c>
      <c r="B18" s="51">
        <v>53.440535068511963</v>
      </c>
      <c r="C18" s="51">
        <v>23.426239192485809</v>
      </c>
      <c r="D18" s="51">
        <v>23.133224248886108</v>
      </c>
      <c r="E18" s="61"/>
      <c r="F18" s="51">
        <v>62.39093542098999</v>
      </c>
      <c r="G18" s="51">
        <v>22.567316889762878</v>
      </c>
      <c r="H18" s="51">
        <v>15.041749179363251</v>
      </c>
      <c r="I18" s="61"/>
      <c r="J18" s="51">
        <v>77.022212743759155</v>
      </c>
      <c r="K18" s="51">
        <v>15.30798077583313</v>
      </c>
      <c r="L18" s="51">
        <v>7.6698064804077148</v>
      </c>
    </row>
    <row r="19" spans="1:12" ht="12" customHeight="1" x14ac:dyDescent="0.25">
      <c r="A19" s="6" t="s">
        <v>7</v>
      </c>
      <c r="B19" s="62">
        <v>56.082999706268311</v>
      </c>
      <c r="C19" s="62">
        <v>19.902251660823822</v>
      </c>
      <c r="D19" s="62">
        <v>24.014751613140106</v>
      </c>
      <c r="E19" s="63"/>
      <c r="F19" s="62">
        <v>50.010812282562256</v>
      </c>
      <c r="G19" s="62">
        <v>29.149064421653748</v>
      </c>
      <c r="H19" s="62">
        <v>20.840120315551758</v>
      </c>
      <c r="I19" s="63"/>
      <c r="J19" s="62">
        <v>61.009013652801514</v>
      </c>
      <c r="K19" s="62">
        <v>27.650308609008789</v>
      </c>
      <c r="L19" s="62">
        <v>11.340680718421936</v>
      </c>
    </row>
    <row r="20" spans="1:12" ht="12" customHeight="1" x14ac:dyDescent="0.25">
      <c r="A20" s="18" t="s">
        <v>4</v>
      </c>
      <c r="B20" s="51" t="s">
        <v>41</v>
      </c>
      <c r="C20" s="51" t="s">
        <v>41</v>
      </c>
      <c r="D20" s="51" t="s">
        <v>41</v>
      </c>
      <c r="E20" s="61"/>
      <c r="F20" s="51" t="s">
        <v>41</v>
      </c>
      <c r="G20" s="51" t="s">
        <v>41</v>
      </c>
      <c r="H20" s="51" t="s">
        <v>41</v>
      </c>
      <c r="I20" s="61"/>
      <c r="J20" s="51" t="s">
        <v>41</v>
      </c>
      <c r="K20" s="51" t="s">
        <v>41</v>
      </c>
      <c r="L20" s="51" t="s">
        <v>41</v>
      </c>
    </row>
    <row r="21" spans="1:12" ht="12" customHeight="1" x14ac:dyDescent="0.25">
      <c r="A21" s="6" t="s">
        <v>8</v>
      </c>
      <c r="B21" s="62">
        <v>92.247885465621948</v>
      </c>
      <c r="C21" s="62">
        <v>1.4813756570219994</v>
      </c>
      <c r="D21" s="62">
        <v>6.2707364559173584</v>
      </c>
      <c r="E21" s="63"/>
      <c r="F21" s="62">
        <v>91.726517677307129</v>
      </c>
      <c r="G21" s="62">
        <v>0.21244783420115709</v>
      </c>
      <c r="H21" s="62">
        <v>8.0610334873199463</v>
      </c>
      <c r="I21" s="63"/>
      <c r="J21" s="62">
        <v>93.618535995483398</v>
      </c>
      <c r="K21" s="62">
        <v>0.69399396888911724</v>
      </c>
      <c r="L21" s="62">
        <v>5.6874711066484451</v>
      </c>
    </row>
    <row r="22" spans="1:12" ht="12" customHeight="1" x14ac:dyDescent="0.25">
      <c r="A22" s="18" t="s">
        <v>9</v>
      </c>
      <c r="B22" s="51">
        <v>43.950656056404114</v>
      </c>
      <c r="C22" s="51">
        <v>30.849924683570862</v>
      </c>
      <c r="D22" s="51">
        <v>25.199419260025024</v>
      </c>
      <c r="E22" s="61"/>
      <c r="F22" s="51">
        <v>61.266213655471802</v>
      </c>
      <c r="G22" s="51">
        <v>14.935331046581268</v>
      </c>
      <c r="H22" s="51">
        <v>23.79845529794693</v>
      </c>
      <c r="I22" s="61"/>
      <c r="J22" s="51">
        <v>81.067883968353271</v>
      </c>
      <c r="K22" s="51">
        <v>7.5681142508983612</v>
      </c>
      <c r="L22" s="51">
        <v>11.364003270864487</v>
      </c>
    </row>
    <row r="23" spans="1:12" ht="12" customHeight="1" x14ac:dyDescent="0.25">
      <c r="A23" s="6" t="s">
        <v>26</v>
      </c>
      <c r="B23" s="62">
        <v>49.563798308372498</v>
      </c>
      <c r="C23" s="62">
        <v>28.687146306037903</v>
      </c>
      <c r="D23" s="62">
        <v>21.749056875705719</v>
      </c>
      <c r="E23" s="63"/>
      <c r="F23" s="62">
        <v>52.607971429824829</v>
      </c>
      <c r="G23" s="62">
        <v>29.142755270004272</v>
      </c>
      <c r="H23" s="62">
        <v>18.249273300170898</v>
      </c>
      <c r="I23" s="63"/>
      <c r="J23" s="62">
        <v>63.703298568725586</v>
      </c>
      <c r="K23" s="62">
        <v>23.261088132858276</v>
      </c>
      <c r="L23" s="62">
        <v>13.035614788532257</v>
      </c>
    </row>
    <row r="24" spans="1:12" ht="12" customHeight="1" x14ac:dyDescent="0.25">
      <c r="A24" s="18" t="s">
        <v>27</v>
      </c>
      <c r="B24" s="51">
        <v>57.549357414245605</v>
      </c>
      <c r="C24" s="51">
        <v>13.784684240818024</v>
      </c>
      <c r="D24" s="51">
        <v>28.665956854820251</v>
      </c>
      <c r="E24" s="61"/>
      <c r="F24" s="51">
        <v>64.295732975006104</v>
      </c>
      <c r="G24" s="51">
        <v>13.244187831878662</v>
      </c>
      <c r="H24" s="51">
        <v>22.460077702999115</v>
      </c>
      <c r="I24" s="61"/>
      <c r="J24" s="51">
        <v>79.159253835678101</v>
      </c>
      <c r="K24" s="51">
        <v>9.2285759747028351</v>
      </c>
      <c r="L24" s="51">
        <v>11.612169444561005</v>
      </c>
    </row>
    <row r="25" spans="1:12" ht="12" customHeight="1" x14ac:dyDescent="0.25">
      <c r="A25" s="6" t="s">
        <v>36</v>
      </c>
      <c r="B25" s="62" t="s">
        <v>41</v>
      </c>
      <c r="C25" s="62" t="s">
        <v>41</v>
      </c>
      <c r="D25" s="62" t="s">
        <v>41</v>
      </c>
      <c r="E25" s="63"/>
      <c r="F25" s="62" t="s">
        <v>41</v>
      </c>
      <c r="G25" s="62" t="s">
        <v>41</v>
      </c>
      <c r="H25" s="62" t="s">
        <v>41</v>
      </c>
      <c r="I25" s="63"/>
      <c r="J25" s="62" t="s">
        <v>41</v>
      </c>
      <c r="K25" s="62" t="s">
        <v>41</v>
      </c>
      <c r="L25" s="62" t="s">
        <v>41</v>
      </c>
    </row>
    <row r="26" spans="1:12" ht="12" customHeight="1" x14ac:dyDescent="0.25">
      <c r="A26" s="18" t="s">
        <v>10</v>
      </c>
      <c r="B26" s="51">
        <v>84.604752063751221</v>
      </c>
      <c r="C26" s="51">
        <v>6.3326723873615265</v>
      </c>
      <c r="D26" s="51">
        <v>9.0625755488872528</v>
      </c>
      <c r="E26" s="61"/>
      <c r="F26" s="51">
        <v>77.974116802215576</v>
      </c>
      <c r="G26" s="51">
        <v>8.7528117001056671</v>
      </c>
      <c r="H26" s="51">
        <v>13.273069262504578</v>
      </c>
      <c r="I26" s="61"/>
      <c r="J26" s="51">
        <v>81.699675321578979</v>
      </c>
      <c r="K26" s="51">
        <v>8.5619859397411346</v>
      </c>
      <c r="L26" s="51">
        <v>9.7383379936218262</v>
      </c>
    </row>
    <row r="27" spans="1:12" ht="12" customHeight="1" x14ac:dyDescent="0.25">
      <c r="A27" s="6" t="s">
        <v>37</v>
      </c>
      <c r="B27" s="62" t="s">
        <v>41</v>
      </c>
      <c r="C27" s="62" t="s">
        <v>41</v>
      </c>
      <c r="D27" s="62" t="s">
        <v>41</v>
      </c>
      <c r="E27" s="63"/>
      <c r="F27" s="62" t="s">
        <v>41</v>
      </c>
      <c r="G27" s="62" t="s">
        <v>41</v>
      </c>
      <c r="H27" s="62" t="s">
        <v>41</v>
      </c>
      <c r="I27" s="63"/>
      <c r="J27" s="62" t="s">
        <v>41</v>
      </c>
      <c r="K27" s="62" t="s">
        <v>41</v>
      </c>
      <c r="L27" s="62" t="s">
        <v>41</v>
      </c>
    </row>
    <row r="28" spans="1:12" ht="12" customHeight="1" x14ac:dyDescent="0.25">
      <c r="A28" s="18" t="s">
        <v>38</v>
      </c>
      <c r="B28" s="51" t="s">
        <v>41</v>
      </c>
      <c r="C28" s="51" t="s">
        <v>41</v>
      </c>
      <c r="D28" s="51" t="s">
        <v>41</v>
      </c>
      <c r="E28" s="61"/>
      <c r="F28" s="51" t="s">
        <v>41</v>
      </c>
      <c r="G28" s="51" t="s">
        <v>41</v>
      </c>
      <c r="H28" s="51" t="s">
        <v>41</v>
      </c>
      <c r="I28" s="61"/>
      <c r="J28" s="51" t="s">
        <v>41</v>
      </c>
      <c r="K28" s="51" t="s">
        <v>41</v>
      </c>
      <c r="L28" s="51" t="s">
        <v>41</v>
      </c>
    </row>
    <row r="29" spans="1:12" ht="12" customHeight="1" x14ac:dyDescent="0.25">
      <c r="A29" s="6" t="s">
        <v>11</v>
      </c>
      <c r="B29" s="62">
        <v>26.921862363815308</v>
      </c>
      <c r="C29" s="62">
        <v>34.605824947357178</v>
      </c>
      <c r="D29" s="62">
        <v>38.472312688827515</v>
      </c>
      <c r="E29" s="63"/>
      <c r="F29" s="62">
        <v>48.92045259475708</v>
      </c>
      <c r="G29" s="62">
        <v>19.52749639749527</v>
      </c>
      <c r="H29" s="62">
        <v>31.552049517631531</v>
      </c>
      <c r="I29" s="63"/>
      <c r="J29" s="62">
        <v>66.420835256576538</v>
      </c>
      <c r="K29" s="62">
        <v>13.666398823261261</v>
      </c>
      <c r="L29" s="62">
        <v>19.91276890039444</v>
      </c>
    </row>
    <row r="30" spans="1:12" ht="12" customHeight="1" x14ac:dyDescent="0.25">
      <c r="A30" s="18" t="s">
        <v>12</v>
      </c>
      <c r="B30" s="51">
        <v>47.371956706047058</v>
      </c>
      <c r="C30" s="51">
        <v>28.206199407577515</v>
      </c>
      <c r="D30" s="51">
        <v>24.421842396259308</v>
      </c>
      <c r="E30" s="61"/>
      <c r="F30" s="51">
        <v>64.725863933563232</v>
      </c>
      <c r="G30" s="51">
        <v>9.5929980278015137</v>
      </c>
      <c r="H30" s="51">
        <v>25.681138038635254</v>
      </c>
      <c r="I30" s="61"/>
      <c r="J30" s="51">
        <v>79.062008857727051</v>
      </c>
      <c r="K30" s="51">
        <v>3.6154795438051224</v>
      </c>
      <c r="L30" s="51">
        <v>17.322511970996857</v>
      </c>
    </row>
    <row r="31" spans="1:12" ht="12" customHeight="1" x14ac:dyDescent="0.25">
      <c r="A31" s="53" t="s">
        <v>13</v>
      </c>
      <c r="B31" s="46">
        <v>70.848232507705688</v>
      </c>
      <c r="C31" s="46">
        <v>9.8747812211513519</v>
      </c>
      <c r="D31" s="46">
        <v>19.276987016201019</v>
      </c>
      <c r="E31" s="64"/>
      <c r="F31" s="46">
        <v>80.423140525817871</v>
      </c>
      <c r="G31" s="46">
        <v>6.1995435506105423</v>
      </c>
      <c r="H31" s="46">
        <v>13.377314805984497</v>
      </c>
      <c r="I31" s="64"/>
      <c r="J31" s="46">
        <v>86.167669296264648</v>
      </c>
      <c r="K31" s="46">
        <v>6.6302187740802765</v>
      </c>
      <c r="L31" s="46">
        <v>7.2021104395389557</v>
      </c>
    </row>
    <row r="32" spans="1:12" ht="12" customHeight="1" x14ac:dyDescent="0.25">
      <c r="A32" s="18" t="s">
        <v>32</v>
      </c>
      <c r="B32" s="51" t="s">
        <v>41</v>
      </c>
      <c r="C32" s="51" t="s">
        <v>41</v>
      </c>
      <c r="D32" s="51" t="s">
        <v>41</v>
      </c>
      <c r="E32" s="61"/>
      <c r="F32" s="51" t="s">
        <v>41</v>
      </c>
      <c r="G32" s="51" t="s">
        <v>41</v>
      </c>
      <c r="H32" s="51" t="s">
        <v>41</v>
      </c>
      <c r="I32" s="61"/>
      <c r="J32" s="51" t="s">
        <v>41</v>
      </c>
      <c r="K32" s="51" t="s">
        <v>41</v>
      </c>
      <c r="L32" s="51" t="s">
        <v>41</v>
      </c>
    </row>
    <row r="33" spans="1:12" ht="12" customHeight="1" x14ac:dyDescent="0.25">
      <c r="A33" s="53" t="s">
        <v>15</v>
      </c>
      <c r="B33" s="46">
        <v>73.724842071533203</v>
      </c>
      <c r="C33" s="46">
        <v>7.2507746517658234</v>
      </c>
      <c r="D33" s="46">
        <v>19.024382531642914</v>
      </c>
      <c r="E33" s="64"/>
      <c r="F33" s="46">
        <v>74.659591913223267</v>
      </c>
      <c r="G33" s="46">
        <v>14.120468497276306</v>
      </c>
      <c r="H33" s="46">
        <v>11.219940334558487</v>
      </c>
      <c r="I33" s="64"/>
      <c r="J33" s="46">
        <v>73.785829544067383</v>
      </c>
      <c r="K33" s="46">
        <v>17.906296253204346</v>
      </c>
      <c r="L33" s="46">
        <v>8.3078719675540924</v>
      </c>
    </row>
    <row r="34" spans="1:12" ht="12" customHeight="1" x14ac:dyDescent="0.25">
      <c r="A34" s="18" t="s">
        <v>39</v>
      </c>
      <c r="B34" s="51" t="s">
        <v>41</v>
      </c>
      <c r="C34" s="51" t="s">
        <v>41</v>
      </c>
      <c r="D34" s="51" t="s">
        <v>41</v>
      </c>
      <c r="E34" s="61"/>
      <c r="F34" s="51" t="s">
        <v>41</v>
      </c>
      <c r="G34" s="51" t="s">
        <v>41</v>
      </c>
      <c r="H34" s="51" t="s">
        <v>41</v>
      </c>
      <c r="I34" s="61"/>
      <c r="J34" s="51" t="s">
        <v>41</v>
      </c>
      <c r="K34" s="51" t="s">
        <v>41</v>
      </c>
      <c r="L34" s="51" t="s">
        <v>41</v>
      </c>
    </row>
    <row r="35" spans="1:12" ht="12" customHeight="1" x14ac:dyDescent="0.25">
      <c r="A35" s="53" t="s">
        <v>28</v>
      </c>
      <c r="B35" s="46">
        <v>41.240522265434265</v>
      </c>
      <c r="C35" s="46">
        <v>20.837074518203735</v>
      </c>
      <c r="D35" s="46">
        <v>37.922403216362</v>
      </c>
      <c r="E35" s="64"/>
      <c r="F35" s="46">
        <v>52.260398864746094</v>
      </c>
      <c r="G35" s="46">
        <v>25.785699486732483</v>
      </c>
      <c r="H35" s="46">
        <v>21.953901648521423</v>
      </c>
      <c r="I35" s="64"/>
      <c r="J35" s="46">
        <v>66.195589303970337</v>
      </c>
      <c r="K35" s="46">
        <v>23.449002206325531</v>
      </c>
      <c r="L35" s="46">
        <v>10.355409234762192</v>
      </c>
    </row>
    <row r="36" spans="1:12" ht="12" customHeight="1" x14ac:dyDescent="0.25">
      <c r="A36" s="18" t="s">
        <v>16</v>
      </c>
      <c r="B36" s="51">
        <v>63.425266742706299</v>
      </c>
      <c r="C36" s="51">
        <v>13.401040434837341</v>
      </c>
      <c r="D36" s="51">
        <v>23.173695802688599</v>
      </c>
      <c r="E36" s="61"/>
      <c r="F36" s="51">
        <v>73.407459259033203</v>
      </c>
      <c r="G36" s="51">
        <v>16.466222703456879</v>
      </c>
      <c r="H36" s="51">
        <v>10.126315802335739</v>
      </c>
      <c r="I36" s="61"/>
      <c r="J36" s="51">
        <v>80.100339651107788</v>
      </c>
      <c r="K36" s="51">
        <v>14.162170886993408</v>
      </c>
      <c r="L36" s="51">
        <v>5.7374879717826843</v>
      </c>
    </row>
    <row r="37" spans="1:12" ht="12" customHeight="1" x14ac:dyDescent="0.25">
      <c r="A37" s="53" t="s">
        <v>17</v>
      </c>
      <c r="B37" s="46">
        <v>61.608427762985229</v>
      </c>
      <c r="C37" s="46">
        <v>15.497468411922455</v>
      </c>
      <c r="D37" s="46">
        <v>22.894100844860077</v>
      </c>
      <c r="E37" s="64"/>
      <c r="F37" s="46">
        <v>67.502671480178833</v>
      </c>
      <c r="G37" s="46">
        <v>16.307057440280914</v>
      </c>
      <c r="H37" s="46">
        <v>16.190269589424133</v>
      </c>
      <c r="I37" s="64"/>
      <c r="J37" s="46">
        <v>78.339517116546631</v>
      </c>
      <c r="K37" s="46">
        <v>11.199320107698441</v>
      </c>
      <c r="L37" s="46">
        <v>10.461164265871048</v>
      </c>
    </row>
    <row r="38" spans="1:12" ht="12" customHeight="1" x14ac:dyDescent="0.25">
      <c r="A38" s="18" t="s">
        <v>40</v>
      </c>
      <c r="B38" s="51">
        <v>60.212689638137817</v>
      </c>
      <c r="C38" s="51">
        <v>15.505167841911316</v>
      </c>
      <c r="D38" s="51">
        <v>24.282144010066986</v>
      </c>
      <c r="E38" s="61"/>
      <c r="F38" s="51">
        <v>79.66267466545105</v>
      </c>
      <c r="G38" s="51">
        <v>6.1722826212644577</v>
      </c>
      <c r="H38" s="51">
        <v>14.165043830871582</v>
      </c>
      <c r="I38" s="61"/>
      <c r="J38" s="51">
        <v>85.774785280227661</v>
      </c>
      <c r="K38" s="51">
        <v>7.7749766409397125</v>
      </c>
      <c r="L38" s="51">
        <v>6.4502358436584473</v>
      </c>
    </row>
    <row r="39" spans="1:12" ht="12" customHeight="1" x14ac:dyDescent="0.25">
      <c r="A39" s="53" t="s">
        <v>19</v>
      </c>
      <c r="B39" s="46">
        <v>71.041679382324219</v>
      </c>
      <c r="C39" s="46">
        <v>18.495678901672363</v>
      </c>
      <c r="D39" s="46">
        <v>10.462640225887299</v>
      </c>
      <c r="E39" s="64"/>
      <c r="F39" s="46">
        <v>51.561063528060913</v>
      </c>
      <c r="G39" s="46">
        <v>33.651548624038696</v>
      </c>
      <c r="H39" s="46">
        <v>14.787386357784271</v>
      </c>
      <c r="I39" s="64"/>
      <c r="J39" s="46">
        <v>61.760860681533813</v>
      </c>
      <c r="K39" s="46">
        <v>29.303404688835144</v>
      </c>
      <c r="L39" s="46">
        <v>8.9357353746891022</v>
      </c>
    </row>
    <row r="40" spans="1:12" ht="12" customHeight="1" x14ac:dyDescent="0.25">
      <c r="A40" s="18" t="s">
        <v>20</v>
      </c>
      <c r="B40" s="51">
        <v>68.510985374450684</v>
      </c>
      <c r="C40" s="51">
        <v>12.854887545108795</v>
      </c>
      <c r="D40" s="51">
        <v>18.634127080440521</v>
      </c>
      <c r="E40" s="61"/>
      <c r="F40" s="51">
        <v>71.679413318634033</v>
      </c>
      <c r="G40" s="51">
        <v>11.483556032180786</v>
      </c>
      <c r="H40" s="51">
        <v>16.8370321393013</v>
      </c>
      <c r="I40" s="61"/>
      <c r="J40" s="51">
        <v>83.481353521347046</v>
      </c>
      <c r="K40" s="51">
        <v>7.491987943649292</v>
      </c>
      <c r="L40" s="51">
        <v>9.0266600251197815</v>
      </c>
    </row>
    <row r="41" spans="1:12" ht="12" customHeight="1" x14ac:dyDescent="0.25">
      <c r="A41" s="53" t="s">
        <v>29</v>
      </c>
      <c r="B41" s="46">
        <v>54.026377201080322</v>
      </c>
      <c r="C41" s="46">
        <v>15.780964493751526</v>
      </c>
      <c r="D41" s="46">
        <v>30.192655324935913</v>
      </c>
      <c r="E41" s="64"/>
      <c r="F41" s="46">
        <v>55.780512094497681</v>
      </c>
      <c r="G41" s="46">
        <v>32.538190484046936</v>
      </c>
      <c r="H41" s="46">
        <v>11.681298911571503</v>
      </c>
      <c r="I41" s="64"/>
      <c r="J41" s="46">
        <v>65.090018510818481</v>
      </c>
      <c r="K41" s="46">
        <v>26.008406281471252</v>
      </c>
      <c r="L41" s="46">
        <v>8.9015752077102661</v>
      </c>
    </row>
    <row r="42" spans="1:12" ht="12" customHeight="1" x14ac:dyDescent="0.25">
      <c r="A42" s="18" t="s">
        <v>30</v>
      </c>
      <c r="B42" s="51">
        <v>88.144016265869141</v>
      </c>
      <c r="C42" s="51">
        <v>7.2301186621189117</v>
      </c>
      <c r="D42" s="51">
        <v>4.6258624643087387</v>
      </c>
      <c r="E42" s="61"/>
      <c r="F42" s="51">
        <v>79.088932275772095</v>
      </c>
      <c r="G42" s="51">
        <v>8.6390942335128784</v>
      </c>
      <c r="H42" s="51">
        <v>12.271974980831146</v>
      </c>
      <c r="I42" s="61"/>
      <c r="J42" s="51">
        <v>80.379587411880493</v>
      </c>
      <c r="K42" s="51">
        <v>7.6431766152381897</v>
      </c>
      <c r="L42" s="51">
        <v>11.977236717939377</v>
      </c>
    </row>
    <row r="43" spans="1:12" ht="12" customHeight="1" x14ac:dyDescent="0.25">
      <c r="A43" s="53" t="s">
        <v>21</v>
      </c>
      <c r="B43" s="46" t="s">
        <v>41</v>
      </c>
      <c r="C43" s="46" t="s">
        <v>41</v>
      </c>
      <c r="D43" s="46" t="s">
        <v>41</v>
      </c>
      <c r="E43" s="64"/>
      <c r="F43" s="46" t="s">
        <v>41</v>
      </c>
      <c r="G43" s="46" t="s">
        <v>41</v>
      </c>
      <c r="H43" s="46" t="s">
        <v>41</v>
      </c>
      <c r="I43" s="64"/>
      <c r="J43" s="46" t="s">
        <v>41</v>
      </c>
      <c r="K43" s="46" t="s">
        <v>41</v>
      </c>
      <c r="L43" s="46" t="s">
        <v>41</v>
      </c>
    </row>
    <row r="44" spans="1:12" ht="12" customHeight="1" x14ac:dyDescent="0.25">
      <c r="A44" s="18" t="s">
        <v>22</v>
      </c>
      <c r="B44" s="51">
        <v>46.294820308685303</v>
      </c>
      <c r="C44" s="51">
        <v>20.901067554950714</v>
      </c>
      <c r="D44" s="51">
        <v>32.804110646247864</v>
      </c>
      <c r="E44" s="61"/>
      <c r="F44" s="51">
        <v>51.689952611923218</v>
      </c>
      <c r="G44" s="51">
        <v>20.331212878227234</v>
      </c>
      <c r="H44" s="51">
        <v>27.978837490081787</v>
      </c>
      <c r="I44" s="61"/>
      <c r="J44" s="51">
        <v>78.631949424743652</v>
      </c>
      <c r="K44" s="51">
        <v>8.9704632759094238</v>
      </c>
      <c r="L44" s="51">
        <v>12.397585809230804</v>
      </c>
    </row>
    <row r="45" spans="1:12" ht="12" customHeight="1" x14ac:dyDescent="0.25">
      <c r="A45" s="54" t="s">
        <v>31</v>
      </c>
      <c r="B45" s="47">
        <v>58.114969730377197</v>
      </c>
      <c r="C45" s="47">
        <v>7.76229128241539</v>
      </c>
      <c r="D45" s="47">
        <v>34.122738242149353</v>
      </c>
      <c r="E45" s="65"/>
      <c r="F45" s="47">
        <v>61.04162335395813</v>
      </c>
      <c r="G45" s="47">
        <v>5.8254018425941467</v>
      </c>
      <c r="H45" s="47">
        <v>33.132973313331604</v>
      </c>
      <c r="I45" s="65"/>
      <c r="J45" s="47">
        <v>81.912606954574585</v>
      </c>
      <c r="K45" s="47">
        <v>1.8821105360984802</v>
      </c>
      <c r="L45" s="47">
        <v>16.205283999443054</v>
      </c>
    </row>
    <row r="46" spans="1:12" ht="12" customHeight="1" x14ac:dyDescent="0.25">
      <c r="A46" s="38" t="s">
        <v>77</v>
      </c>
      <c r="B46" s="48">
        <v>59.769157673183237</v>
      </c>
      <c r="C46" s="48">
        <v>18.281270945934875</v>
      </c>
      <c r="D46" s="48">
        <v>21.949571410292073</v>
      </c>
      <c r="E46" s="66"/>
      <c r="F46" s="48">
        <v>66.413800339949759</v>
      </c>
      <c r="G46" s="48">
        <v>15.256404784802152</v>
      </c>
      <c r="H46" s="48">
        <v>18.329794077496778</v>
      </c>
      <c r="I46" s="66"/>
      <c r="J46" s="48">
        <v>77.16875797823856</v>
      </c>
      <c r="K46" s="48">
        <v>12.202588642800325</v>
      </c>
      <c r="L46" s="48">
        <v>10.628653494151015</v>
      </c>
    </row>
    <row r="47" spans="1:12" ht="12" customHeight="1" x14ac:dyDescent="0.25">
      <c r="A47" s="18" t="s">
        <v>2</v>
      </c>
      <c r="B47" s="51">
        <v>33.774611353874207</v>
      </c>
      <c r="C47" s="51">
        <v>49.20327365398407</v>
      </c>
      <c r="D47" s="51">
        <v>17.022114992141724</v>
      </c>
      <c r="E47" s="61"/>
      <c r="F47" s="51">
        <v>70.30673623085022</v>
      </c>
      <c r="G47" s="51">
        <v>15.86185097694397</v>
      </c>
      <c r="H47" s="51">
        <v>13.831412792205811</v>
      </c>
      <c r="I47" s="61"/>
      <c r="J47" s="51">
        <v>81.242197751998901</v>
      </c>
      <c r="K47" s="51">
        <v>9.2524513602256775</v>
      </c>
      <c r="L47" s="51">
        <v>9.5053486526012421</v>
      </c>
    </row>
    <row r="48" spans="1:12" ht="12" customHeight="1" x14ac:dyDescent="0.25">
      <c r="A48" s="53" t="s">
        <v>33</v>
      </c>
      <c r="B48" s="46">
        <v>84.926944971084595</v>
      </c>
      <c r="C48" s="46">
        <v>5.9643737971782684</v>
      </c>
      <c r="D48" s="46">
        <v>9.1086819767951965</v>
      </c>
      <c r="E48" s="64"/>
      <c r="F48" s="46">
        <v>90.6699538230896</v>
      </c>
      <c r="G48" s="46">
        <v>2.2394942119717598</v>
      </c>
      <c r="H48" s="46">
        <v>7.0905499160289764</v>
      </c>
      <c r="I48" s="64"/>
      <c r="J48" s="46">
        <v>90.12444019317627</v>
      </c>
      <c r="K48" s="46">
        <v>3.7465684115886688</v>
      </c>
      <c r="L48" s="46">
        <v>6.1289887875318527</v>
      </c>
    </row>
    <row r="49" spans="1:13" ht="12" customHeight="1" x14ac:dyDescent="0.25">
      <c r="A49" s="18" t="s">
        <v>52</v>
      </c>
      <c r="B49" s="51">
        <v>74.269312620162964</v>
      </c>
      <c r="C49" s="51">
        <v>9.5826126635074615</v>
      </c>
      <c r="D49" s="51">
        <v>16.148075461387634</v>
      </c>
      <c r="E49" s="61"/>
      <c r="F49" s="51">
        <v>84.08922553062439</v>
      </c>
      <c r="G49" s="51">
        <v>2.9775906354188919</v>
      </c>
      <c r="H49" s="51">
        <v>12.933184206485748</v>
      </c>
      <c r="I49" s="61"/>
      <c r="J49" s="51">
        <v>91.575509309768677</v>
      </c>
      <c r="K49" s="51">
        <v>1.7519805580377579</v>
      </c>
      <c r="L49" s="51">
        <v>6.6725119948387146</v>
      </c>
    </row>
    <row r="50" spans="1:13" ht="12" customHeight="1" x14ac:dyDescent="0.25">
      <c r="A50" s="53" t="s">
        <v>14</v>
      </c>
      <c r="B50" s="46">
        <v>74.028730392456055</v>
      </c>
      <c r="C50" s="46">
        <v>1.3456025160849094</v>
      </c>
      <c r="D50" s="46">
        <v>24.625664949417114</v>
      </c>
      <c r="E50" s="64"/>
      <c r="F50" s="46">
        <v>87.720900774002075</v>
      </c>
      <c r="G50" s="46">
        <v>1.9583428278565407</v>
      </c>
      <c r="H50" s="46">
        <v>10.320757329463959</v>
      </c>
      <c r="I50" s="64"/>
      <c r="J50" s="46">
        <v>87.893384695053101</v>
      </c>
      <c r="K50" s="46">
        <v>2.4915670976042747</v>
      </c>
      <c r="L50" s="46">
        <v>9.6150465309619904</v>
      </c>
    </row>
    <row r="51" spans="1:13" ht="12" customHeight="1" x14ac:dyDescent="0.25">
      <c r="A51" s="19" t="s">
        <v>18</v>
      </c>
      <c r="B51" s="50">
        <v>75.84490180015564</v>
      </c>
      <c r="C51" s="50">
        <v>13.637161254882813</v>
      </c>
      <c r="D51" s="50">
        <v>10.517936199903488</v>
      </c>
      <c r="E51" s="67"/>
      <c r="F51" s="50">
        <v>87.573331594467163</v>
      </c>
      <c r="G51" s="50">
        <v>5.1449500024318695</v>
      </c>
      <c r="H51" s="50">
        <v>7.2817154228687286</v>
      </c>
      <c r="I51" s="67"/>
      <c r="J51" s="50">
        <v>91.883742809295654</v>
      </c>
      <c r="K51" s="50">
        <v>0.44382223859429359</v>
      </c>
      <c r="L51" s="50">
        <v>7.6724350452423096</v>
      </c>
      <c r="M51" s="1"/>
    </row>
    <row r="52" spans="1:13" ht="12" customHeight="1" x14ac:dyDescent="0.25">
      <c r="A52" s="38" t="s">
        <v>50</v>
      </c>
      <c r="B52" s="48">
        <v>61.754066399905994</v>
      </c>
      <c r="C52" s="48">
        <v>18.231081764173247</v>
      </c>
      <c r="D52" s="48">
        <v>20.014851831871532</v>
      </c>
      <c r="E52" s="66"/>
      <c r="F52" s="48">
        <v>70.486118741657421</v>
      </c>
      <c r="G52" s="48">
        <v>13.575152944489989</v>
      </c>
      <c r="H52" s="48">
        <v>15.938727557659149</v>
      </c>
      <c r="I52" s="66"/>
      <c r="J52" s="48">
        <v>79.435350843097851</v>
      </c>
      <c r="K52" s="48">
        <v>10.767541884485146</v>
      </c>
      <c r="L52" s="48">
        <v>9.7971071043740157</v>
      </c>
      <c r="M52" s="1"/>
    </row>
    <row r="53" spans="1:13" x14ac:dyDescent="0.2">
      <c r="A53" s="12"/>
      <c r="B53" s="13"/>
      <c r="C53" s="13"/>
      <c r="D53" s="13"/>
      <c r="E53" s="12"/>
      <c r="F53" s="13"/>
      <c r="G53" s="13"/>
      <c r="H53" s="13"/>
      <c r="I53" s="12"/>
      <c r="J53" s="13"/>
      <c r="K53" s="13"/>
      <c r="L53" s="13"/>
      <c r="M53" s="1"/>
    </row>
    <row r="54" spans="1:13" ht="13.5" customHeight="1" x14ac:dyDescent="0.2">
      <c r="A54" s="70" t="s">
        <v>80</v>
      </c>
      <c r="B54" s="84"/>
      <c r="C54" s="84"/>
      <c r="D54" s="84"/>
      <c r="E54" s="84"/>
      <c r="F54" s="84"/>
      <c r="G54" s="84"/>
      <c r="H54" s="84"/>
      <c r="I54" s="84"/>
      <c r="J54" s="84"/>
      <c r="K54" s="84"/>
      <c r="L54" s="84"/>
      <c r="M54" s="1"/>
    </row>
    <row r="55" spans="1:13" ht="12.75" customHeight="1" x14ac:dyDescent="0.2">
      <c r="A55" s="69"/>
      <c r="B55" s="69"/>
      <c r="C55" s="69"/>
      <c r="D55" s="69"/>
      <c r="E55" s="69"/>
      <c r="F55" s="69"/>
      <c r="G55" s="69"/>
      <c r="H55" s="69"/>
      <c r="I55" s="69"/>
      <c r="J55" s="69"/>
      <c r="K55" s="69"/>
      <c r="L55" s="69"/>
      <c r="M55" s="1"/>
    </row>
    <row r="56" spans="1:13" ht="12.75" customHeight="1" x14ac:dyDescent="0.2">
      <c r="A56" s="69"/>
      <c r="B56" s="69"/>
      <c r="C56" s="69"/>
      <c r="D56" s="69"/>
      <c r="E56" s="69"/>
      <c r="F56" s="69"/>
      <c r="G56" s="69"/>
      <c r="H56" s="69"/>
      <c r="I56" s="69"/>
      <c r="J56" s="69"/>
      <c r="K56" s="69"/>
      <c r="L56" s="69"/>
      <c r="M56" s="1"/>
    </row>
    <row r="57" spans="1:13" ht="12.75" customHeight="1" x14ac:dyDescent="0.2">
      <c r="A57" s="69"/>
      <c r="B57" s="69"/>
      <c r="C57" s="69"/>
      <c r="D57" s="69"/>
      <c r="E57" s="69"/>
      <c r="F57" s="69"/>
      <c r="G57" s="69"/>
      <c r="H57" s="69"/>
      <c r="I57" s="69"/>
      <c r="J57" s="69"/>
      <c r="K57" s="69"/>
      <c r="L57" s="69"/>
      <c r="M57" s="1"/>
    </row>
    <row r="58" spans="1:13" x14ac:dyDescent="0.2">
      <c r="A58" s="69"/>
      <c r="B58" s="69"/>
      <c r="C58" s="69"/>
      <c r="D58" s="69"/>
      <c r="E58" s="69"/>
      <c r="F58" s="69"/>
      <c r="G58" s="69"/>
      <c r="H58" s="69"/>
      <c r="I58" s="69"/>
      <c r="J58" s="69"/>
      <c r="K58" s="69"/>
      <c r="L58" s="69"/>
      <c r="M58" s="1"/>
    </row>
    <row r="59" spans="1:13" x14ac:dyDescent="0.2">
      <c r="A59" s="69"/>
      <c r="B59" s="69"/>
      <c r="C59" s="69"/>
      <c r="D59" s="69"/>
      <c r="E59" s="69"/>
      <c r="F59" s="69"/>
      <c r="G59" s="69"/>
      <c r="H59" s="69"/>
      <c r="I59" s="69"/>
      <c r="J59" s="69"/>
      <c r="K59" s="69"/>
      <c r="L59" s="69"/>
      <c r="M59" s="1"/>
    </row>
    <row r="60" spans="1:13" x14ac:dyDescent="0.2">
      <c r="A60" s="69"/>
      <c r="B60" s="69"/>
      <c r="C60" s="69"/>
      <c r="D60" s="69"/>
      <c r="E60" s="69"/>
      <c r="F60" s="69"/>
      <c r="G60" s="69"/>
      <c r="H60" s="69"/>
      <c r="I60" s="69"/>
      <c r="J60" s="69"/>
      <c r="K60" s="69"/>
      <c r="L60" s="69"/>
      <c r="M60" s="1"/>
    </row>
    <row r="61" spans="1:13" x14ac:dyDescent="0.2">
      <c r="A61" s="69"/>
      <c r="B61" s="69"/>
      <c r="C61" s="69"/>
      <c r="D61" s="69"/>
      <c r="E61" s="69"/>
      <c r="F61" s="69"/>
      <c r="G61" s="69"/>
      <c r="H61" s="69"/>
      <c r="I61" s="69"/>
      <c r="J61" s="69"/>
      <c r="K61" s="69"/>
      <c r="L61" s="69"/>
      <c r="M61" s="1"/>
    </row>
    <row r="62" spans="1:13" ht="12.75" customHeight="1" x14ac:dyDescent="0.2">
      <c r="A62" s="81" t="s">
        <v>75</v>
      </c>
      <c r="B62" s="81"/>
      <c r="C62" s="81"/>
      <c r="D62" s="81"/>
      <c r="E62" s="81"/>
      <c r="F62" s="81"/>
      <c r="G62" s="81"/>
      <c r="H62" s="81"/>
      <c r="I62" s="81"/>
      <c r="J62" s="81"/>
      <c r="K62" s="81"/>
      <c r="L62" s="81"/>
      <c r="M62" s="1"/>
    </row>
    <row r="63" spans="1:13" x14ac:dyDescent="0.2">
      <c r="A63" s="81" t="s">
        <v>76</v>
      </c>
      <c r="B63" s="81"/>
      <c r="C63" s="81"/>
      <c r="D63" s="81"/>
      <c r="E63" s="81"/>
      <c r="F63" s="81"/>
      <c r="G63" s="81"/>
      <c r="H63" s="81"/>
      <c r="I63" s="81"/>
      <c r="J63" s="81"/>
      <c r="K63" s="81"/>
      <c r="L63" s="81"/>
      <c r="M63" s="1"/>
    </row>
    <row r="64" spans="1:13" x14ac:dyDescent="0.2">
      <c r="A64" s="5"/>
      <c r="B64" s="5"/>
      <c r="C64" s="5"/>
      <c r="D64" s="5"/>
      <c r="E64" s="5"/>
      <c r="F64" s="5"/>
      <c r="G64" s="5"/>
      <c r="H64" s="5"/>
      <c r="I64" s="5"/>
      <c r="J64" s="5"/>
      <c r="K64" s="5"/>
      <c r="L64" s="5"/>
      <c r="M64" s="1"/>
    </row>
    <row r="65" spans="1:13" ht="13.5" x14ac:dyDescent="0.25">
      <c r="A65" s="11" t="s">
        <v>42</v>
      </c>
      <c r="M65" s="1"/>
    </row>
    <row r="66" spans="1:13" ht="12.75" customHeight="1" x14ac:dyDescent="0.25">
      <c r="A66" s="69" t="s">
        <v>72</v>
      </c>
      <c r="B66" s="69"/>
      <c r="C66" s="69"/>
      <c r="D66" s="69"/>
      <c r="E66" s="69"/>
      <c r="F66" s="69"/>
      <c r="G66" s="69"/>
      <c r="H66" s="69"/>
      <c r="I66" s="69"/>
      <c r="J66" s="69"/>
      <c r="K66" s="69"/>
      <c r="L66" s="69"/>
    </row>
  </sheetData>
  <mergeCells count="15">
    <mergeCell ref="H7:H8"/>
    <mergeCell ref="L7:L8"/>
    <mergeCell ref="A3:L4"/>
    <mergeCell ref="B6:D6"/>
    <mergeCell ref="F6:H6"/>
    <mergeCell ref="A66:L66"/>
    <mergeCell ref="B7:C8"/>
    <mergeCell ref="F7:G8"/>
    <mergeCell ref="J7:K8"/>
    <mergeCell ref="A1:L2"/>
    <mergeCell ref="A63:L63"/>
    <mergeCell ref="J6:L6"/>
    <mergeCell ref="A54:L61"/>
    <mergeCell ref="A62:L62"/>
    <mergeCell ref="D7:D8"/>
  </mergeCells>
  <printOptions horizontalCentered="1" verticalCentered="1"/>
  <pageMargins left="0.70866141732283472" right="0.70866141732283472" top="0.74803149606299213" bottom="0.74803149606299213" header="0.31496062992125984" footer="0.31496062992125984"/>
  <pageSetup paperSize="9" scale="89" orientation="portrait" r:id="rId1"/>
  <headerFooter>
    <oddFooter>&amp;COECD Family database (http://www.oecd.org/els/family/database.htm)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F64A-2BF9-4F99-92DC-88A67FC08C0F}">
  <sheetPr>
    <pageSetUpPr fitToPage="1"/>
  </sheetPr>
  <dimension ref="A1:H66"/>
  <sheetViews>
    <sheetView showGridLines="0" zoomScaleNormal="100" workbookViewId="0">
      <selection activeCell="C34" sqref="C34"/>
    </sheetView>
  </sheetViews>
  <sheetFormatPr baseColWidth="10" defaultRowHeight="12.75" x14ac:dyDescent="0.2"/>
  <cols>
    <col min="1" max="1" width="15.85546875" customWidth="1"/>
    <col min="2" max="5" width="14.42578125" customWidth="1"/>
    <col min="6" max="256" width="9.140625" customWidth="1"/>
  </cols>
  <sheetData>
    <row r="1" spans="1:8" x14ac:dyDescent="0.2">
      <c r="A1" s="82" t="s">
        <v>81</v>
      </c>
      <c r="B1" s="82"/>
      <c r="C1" s="82"/>
      <c r="D1" s="82"/>
      <c r="E1" s="82"/>
    </row>
    <row r="2" spans="1:8" ht="12.75" customHeight="1" x14ac:dyDescent="0.2"/>
    <row r="3" spans="1:8" x14ac:dyDescent="0.2">
      <c r="A3" s="87" t="s">
        <v>43</v>
      </c>
      <c r="B3" s="87"/>
      <c r="C3" s="87"/>
      <c r="D3" s="87"/>
      <c r="E3" s="87"/>
    </row>
    <row r="4" spans="1:8" ht="13.5" thickBot="1" x14ac:dyDescent="0.25">
      <c r="A4" s="9"/>
      <c r="B4" s="9"/>
      <c r="C4" s="9"/>
      <c r="D4" s="9"/>
      <c r="E4" s="9"/>
    </row>
    <row r="5" spans="1:8" ht="13.5" x14ac:dyDescent="0.25">
      <c r="A5" s="16"/>
      <c r="B5" s="17" t="s">
        <v>58</v>
      </c>
      <c r="C5" s="17" t="s">
        <v>59</v>
      </c>
      <c r="D5" s="17" t="s">
        <v>54</v>
      </c>
      <c r="E5" s="17" t="s">
        <v>23</v>
      </c>
      <c r="G5" s="3"/>
      <c r="H5" s="3"/>
    </row>
    <row r="6" spans="1:8" ht="12" customHeight="1" x14ac:dyDescent="0.25">
      <c r="A6" s="18" t="s">
        <v>34</v>
      </c>
      <c r="B6" s="23" t="s">
        <v>41</v>
      </c>
      <c r="C6" s="23" t="s">
        <v>41</v>
      </c>
      <c r="D6" s="23" t="s">
        <v>41</v>
      </c>
      <c r="E6" s="23" t="s">
        <v>41</v>
      </c>
      <c r="G6" s="3"/>
      <c r="H6" s="3"/>
    </row>
    <row r="7" spans="1:8" ht="12" customHeight="1" x14ac:dyDescent="0.25">
      <c r="A7" s="6" t="s">
        <v>0</v>
      </c>
      <c r="B7" s="24">
        <v>75</v>
      </c>
      <c r="C7" s="24">
        <v>16</v>
      </c>
      <c r="D7" s="24">
        <v>7</v>
      </c>
      <c r="E7" s="24">
        <v>2</v>
      </c>
      <c r="G7" s="3"/>
      <c r="H7" s="3"/>
    </row>
    <row r="8" spans="1:8" ht="12" customHeight="1" x14ac:dyDescent="0.25">
      <c r="A8" s="18" t="s">
        <v>45</v>
      </c>
      <c r="B8" s="23">
        <v>71</v>
      </c>
      <c r="C8" s="23">
        <v>14</v>
      </c>
      <c r="D8" s="23">
        <v>14</v>
      </c>
      <c r="E8" s="23">
        <v>1</v>
      </c>
      <c r="G8" s="3"/>
      <c r="H8" s="3"/>
    </row>
    <row r="9" spans="1:8" ht="12" customHeight="1" x14ac:dyDescent="0.25">
      <c r="A9" s="6" t="s">
        <v>46</v>
      </c>
      <c r="B9" s="24">
        <v>66</v>
      </c>
      <c r="C9" s="24">
        <v>15</v>
      </c>
      <c r="D9" s="24">
        <v>17</v>
      </c>
      <c r="E9" s="24">
        <v>2</v>
      </c>
      <c r="G9" s="3"/>
      <c r="H9" s="3"/>
    </row>
    <row r="10" spans="1:8" ht="12" customHeight="1" x14ac:dyDescent="0.25">
      <c r="A10" s="18" t="s">
        <v>24</v>
      </c>
      <c r="B10" s="23">
        <v>68</v>
      </c>
      <c r="C10" s="23">
        <v>17</v>
      </c>
      <c r="D10" s="23">
        <v>10</v>
      </c>
      <c r="E10" s="23">
        <v>5</v>
      </c>
      <c r="G10" s="3"/>
      <c r="H10" s="3"/>
    </row>
    <row r="11" spans="1:8" ht="12" customHeight="1" x14ac:dyDescent="0.25">
      <c r="A11" s="6" t="s">
        <v>35</v>
      </c>
      <c r="B11" s="24" t="s">
        <v>41</v>
      </c>
      <c r="C11" s="24" t="s">
        <v>41</v>
      </c>
      <c r="D11" s="24" t="s">
        <v>41</v>
      </c>
      <c r="E11" s="24" t="s">
        <v>41</v>
      </c>
      <c r="G11" s="3"/>
      <c r="H11" s="3"/>
    </row>
    <row r="12" spans="1:8" ht="12" customHeight="1" x14ac:dyDescent="0.25">
      <c r="A12" s="18" t="s">
        <v>3</v>
      </c>
      <c r="B12" s="23">
        <v>68</v>
      </c>
      <c r="C12" s="23">
        <v>18</v>
      </c>
      <c r="D12" s="23">
        <v>12</v>
      </c>
      <c r="E12" s="23">
        <v>2</v>
      </c>
      <c r="G12" s="3"/>
      <c r="H12" s="3"/>
    </row>
    <row r="13" spans="1:8" ht="12" customHeight="1" x14ac:dyDescent="0.25">
      <c r="A13" s="6" t="s">
        <v>25</v>
      </c>
      <c r="B13" s="24">
        <v>72</v>
      </c>
      <c r="C13" s="24">
        <v>17</v>
      </c>
      <c r="D13" s="24">
        <v>10</v>
      </c>
      <c r="E13" s="24">
        <v>1</v>
      </c>
      <c r="G13" s="3"/>
      <c r="H13" s="3"/>
    </row>
    <row r="14" spans="1:8" ht="12" customHeight="1" x14ac:dyDescent="0.25">
      <c r="A14" s="18" t="s">
        <v>5</v>
      </c>
      <c r="B14" s="23">
        <v>66</v>
      </c>
      <c r="C14" s="23">
        <v>19</v>
      </c>
      <c r="D14" s="23">
        <v>14</v>
      </c>
      <c r="E14" s="23">
        <v>2</v>
      </c>
      <c r="G14" s="3"/>
      <c r="H14" s="3"/>
    </row>
    <row r="15" spans="1:8" ht="12" customHeight="1" x14ac:dyDescent="0.25">
      <c r="A15" s="6" t="s">
        <v>6</v>
      </c>
      <c r="B15" s="24">
        <v>70</v>
      </c>
      <c r="C15" s="24">
        <v>14</v>
      </c>
      <c r="D15" s="24">
        <v>14</v>
      </c>
      <c r="E15" s="24">
        <v>1</v>
      </c>
      <c r="G15" s="3"/>
      <c r="H15" s="3"/>
    </row>
    <row r="16" spans="1:8" ht="12" customHeight="1" x14ac:dyDescent="0.25">
      <c r="A16" s="18" t="s">
        <v>7</v>
      </c>
      <c r="B16" s="23">
        <v>69</v>
      </c>
      <c r="C16" s="23">
        <v>16</v>
      </c>
      <c r="D16" s="23">
        <v>13</v>
      </c>
      <c r="E16" s="23">
        <v>2</v>
      </c>
      <c r="G16" s="3"/>
      <c r="H16" s="3"/>
    </row>
    <row r="17" spans="1:8" ht="12" customHeight="1" x14ac:dyDescent="0.25">
      <c r="A17" s="6" t="s">
        <v>4</v>
      </c>
      <c r="B17" s="24">
        <v>74</v>
      </c>
      <c r="C17" s="24">
        <v>15</v>
      </c>
      <c r="D17" s="24">
        <v>10</v>
      </c>
      <c r="E17" s="24">
        <v>2</v>
      </c>
      <c r="G17" s="3"/>
      <c r="H17" s="3"/>
    </row>
    <row r="18" spans="1:8" ht="12" customHeight="1" x14ac:dyDescent="0.25">
      <c r="A18" s="18" t="s">
        <v>8</v>
      </c>
      <c r="B18" s="23">
        <v>84</v>
      </c>
      <c r="C18" s="23">
        <v>12</v>
      </c>
      <c r="D18" s="23">
        <v>3</v>
      </c>
      <c r="E18" s="23">
        <v>1</v>
      </c>
      <c r="G18" s="3"/>
      <c r="H18" s="3"/>
    </row>
    <row r="19" spans="1:8" ht="12" customHeight="1" x14ac:dyDescent="0.25">
      <c r="A19" s="6" t="s">
        <v>9</v>
      </c>
      <c r="B19" s="24">
        <v>69</v>
      </c>
      <c r="C19" s="24">
        <v>18</v>
      </c>
      <c r="D19" s="24">
        <v>10</v>
      </c>
      <c r="E19" s="24">
        <v>3</v>
      </c>
      <c r="G19" s="3"/>
      <c r="H19" s="3"/>
    </row>
    <row r="20" spans="1:8" ht="12" customHeight="1" x14ac:dyDescent="0.25">
      <c r="A20" s="18" t="s">
        <v>26</v>
      </c>
      <c r="B20" s="23">
        <v>69</v>
      </c>
      <c r="C20" s="23">
        <v>16</v>
      </c>
      <c r="D20" s="23">
        <v>13</v>
      </c>
      <c r="E20" s="23">
        <v>1</v>
      </c>
      <c r="G20" s="3"/>
      <c r="H20" s="3"/>
    </row>
    <row r="21" spans="1:8" ht="12" customHeight="1" x14ac:dyDescent="0.25">
      <c r="A21" s="6" t="s">
        <v>27</v>
      </c>
      <c r="B21" s="24">
        <v>77</v>
      </c>
      <c r="C21" s="24">
        <v>16</v>
      </c>
      <c r="D21" s="24">
        <v>6</v>
      </c>
      <c r="E21" s="24">
        <v>1</v>
      </c>
      <c r="G21" s="3"/>
      <c r="H21" s="3"/>
    </row>
    <row r="22" spans="1:8" ht="12" customHeight="1" x14ac:dyDescent="0.25">
      <c r="A22" s="18" t="s">
        <v>66</v>
      </c>
      <c r="B22" s="23">
        <v>84</v>
      </c>
      <c r="C22" s="23">
        <v>11</v>
      </c>
      <c r="D22" s="23">
        <v>4</v>
      </c>
      <c r="E22" s="23">
        <v>1</v>
      </c>
      <c r="G22" s="3"/>
      <c r="H22" s="3"/>
    </row>
    <row r="23" spans="1:8" ht="12" customHeight="1" x14ac:dyDescent="0.25">
      <c r="A23" s="6" t="s">
        <v>10</v>
      </c>
      <c r="B23" s="24">
        <v>82</v>
      </c>
      <c r="C23" s="24">
        <v>13</v>
      </c>
      <c r="D23" s="24">
        <v>3</v>
      </c>
      <c r="E23" s="24">
        <v>2</v>
      </c>
      <c r="G23" s="3"/>
      <c r="H23" s="3"/>
    </row>
    <row r="24" spans="1:8" ht="12" customHeight="1" x14ac:dyDescent="0.25">
      <c r="A24" s="18" t="s">
        <v>37</v>
      </c>
      <c r="B24" s="23" t="s">
        <v>41</v>
      </c>
      <c r="C24" s="23" t="s">
        <v>41</v>
      </c>
      <c r="D24" s="23" t="s">
        <v>41</v>
      </c>
      <c r="E24" s="23" t="s">
        <v>41</v>
      </c>
      <c r="G24" s="3"/>
      <c r="H24" s="3"/>
    </row>
    <row r="25" spans="1:8" ht="12" customHeight="1" x14ac:dyDescent="0.25">
      <c r="A25" s="6" t="s">
        <v>38</v>
      </c>
      <c r="B25" s="24" t="s">
        <v>41</v>
      </c>
      <c r="C25" s="24" t="s">
        <v>41</v>
      </c>
      <c r="D25" s="24" t="s">
        <v>41</v>
      </c>
      <c r="E25" s="24" t="s">
        <v>41</v>
      </c>
      <c r="G25" s="3"/>
      <c r="H25" s="3"/>
    </row>
    <row r="26" spans="1:8" ht="12" customHeight="1" x14ac:dyDescent="0.25">
      <c r="A26" s="18" t="s">
        <v>11</v>
      </c>
      <c r="B26" s="23">
        <v>64</v>
      </c>
      <c r="C26" s="23">
        <v>21</v>
      </c>
      <c r="D26" s="23">
        <v>11</v>
      </c>
      <c r="E26" s="23">
        <v>4</v>
      </c>
      <c r="G26" s="3"/>
      <c r="H26" s="3"/>
    </row>
    <row r="27" spans="1:8" ht="12" customHeight="1" x14ac:dyDescent="0.25">
      <c r="A27" s="6" t="s">
        <v>13</v>
      </c>
      <c r="B27" s="24">
        <v>71</v>
      </c>
      <c r="C27" s="24">
        <v>15</v>
      </c>
      <c r="D27" s="24">
        <v>12</v>
      </c>
      <c r="E27" s="24">
        <v>3</v>
      </c>
      <c r="G27" s="3"/>
      <c r="H27" s="3"/>
    </row>
    <row r="28" spans="1:8" ht="12" customHeight="1" x14ac:dyDescent="0.25">
      <c r="A28" s="18" t="s">
        <v>32</v>
      </c>
      <c r="B28" s="23" t="s">
        <v>41</v>
      </c>
      <c r="C28" s="23" t="s">
        <v>41</v>
      </c>
      <c r="D28" s="23" t="s">
        <v>41</v>
      </c>
      <c r="E28" s="23" t="s">
        <v>41</v>
      </c>
      <c r="G28" s="3"/>
      <c r="H28" s="3"/>
    </row>
    <row r="29" spans="1:8" ht="12" customHeight="1" x14ac:dyDescent="0.25">
      <c r="A29" s="6" t="s">
        <v>15</v>
      </c>
      <c r="B29" s="24">
        <v>76</v>
      </c>
      <c r="C29" s="24">
        <v>15</v>
      </c>
      <c r="D29" s="24">
        <v>9</v>
      </c>
      <c r="E29" s="24">
        <v>1</v>
      </c>
      <c r="G29" s="3"/>
      <c r="H29" s="3"/>
    </row>
    <row r="30" spans="1:8" ht="12" customHeight="1" x14ac:dyDescent="0.25">
      <c r="A30" s="18" t="s">
        <v>39</v>
      </c>
      <c r="B30" s="23" t="s">
        <v>41</v>
      </c>
      <c r="C30" s="23" t="s">
        <v>41</v>
      </c>
      <c r="D30" s="23" t="s">
        <v>41</v>
      </c>
      <c r="E30" s="23" t="s">
        <v>41</v>
      </c>
      <c r="G30" s="3"/>
      <c r="H30" s="3"/>
    </row>
    <row r="31" spans="1:8" ht="12" customHeight="1" x14ac:dyDescent="0.25">
      <c r="A31" s="6" t="s">
        <v>28</v>
      </c>
      <c r="B31" s="24">
        <v>75</v>
      </c>
      <c r="C31" s="24">
        <v>14</v>
      </c>
      <c r="D31" s="24">
        <v>10</v>
      </c>
      <c r="E31" s="24">
        <v>1</v>
      </c>
      <c r="G31" s="3"/>
      <c r="H31" s="3"/>
    </row>
    <row r="32" spans="1:8" ht="12" customHeight="1" x14ac:dyDescent="0.25">
      <c r="A32" s="18" t="s">
        <v>16</v>
      </c>
      <c r="B32" s="23">
        <v>78</v>
      </c>
      <c r="C32" s="23">
        <v>14</v>
      </c>
      <c r="D32" s="23">
        <v>6</v>
      </c>
      <c r="E32" s="23">
        <v>2</v>
      </c>
      <c r="G32" s="3"/>
      <c r="H32" s="3"/>
    </row>
    <row r="33" spans="1:8" ht="12" customHeight="1" x14ac:dyDescent="0.25">
      <c r="A33" s="6" t="s">
        <v>17</v>
      </c>
      <c r="B33" s="24">
        <v>73</v>
      </c>
      <c r="C33" s="24">
        <v>16</v>
      </c>
      <c r="D33" s="24">
        <v>9</v>
      </c>
      <c r="E33" s="24">
        <v>2</v>
      </c>
      <c r="G33" s="3"/>
      <c r="H33" s="3"/>
    </row>
    <row r="34" spans="1:8" ht="12" customHeight="1" x14ac:dyDescent="0.25">
      <c r="A34" s="18" t="s">
        <v>40</v>
      </c>
      <c r="B34" s="23">
        <v>76</v>
      </c>
      <c r="C34" s="23">
        <v>22</v>
      </c>
      <c r="D34" s="23">
        <v>1</v>
      </c>
      <c r="E34" s="23">
        <v>1</v>
      </c>
      <c r="G34" s="3"/>
      <c r="H34" s="3"/>
    </row>
    <row r="35" spans="1:8" ht="12" customHeight="1" x14ac:dyDescent="0.25">
      <c r="A35" s="6" t="s">
        <v>19</v>
      </c>
      <c r="B35" s="24">
        <v>79</v>
      </c>
      <c r="C35" s="24">
        <v>13</v>
      </c>
      <c r="D35" s="24">
        <v>6</v>
      </c>
      <c r="E35" s="24">
        <v>2</v>
      </c>
      <c r="G35" s="3"/>
      <c r="H35" s="3"/>
    </row>
    <row r="36" spans="1:8" ht="12" customHeight="1" x14ac:dyDescent="0.25">
      <c r="A36" s="25" t="s">
        <v>20</v>
      </c>
      <c r="B36" s="26">
        <v>79</v>
      </c>
      <c r="C36" s="26">
        <v>14</v>
      </c>
      <c r="D36" s="26">
        <v>6</v>
      </c>
      <c r="E36" s="26">
        <v>2</v>
      </c>
      <c r="G36" s="3"/>
      <c r="H36" s="3"/>
    </row>
    <row r="37" spans="1:8" ht="12" customHeight="1" x14ac:dyDescent="0.25">
      <c r="A37" s="27" t="s">
        <v>29</v>
      </c>
      <c r="B37" s="28">
        <v>69</v>
      </c>
      <c r="C37" s="28">
        <v>18</v>
      </c>
      <c r="D37" s="28">
        <v>10</v>
      </c>
      <c r="E37" s="28">
        <v>3</v>
      </c>
      <c r="G37" s="3"/>
      <c r="H37" s="3"/>
    </row>
    <row r="38" spans="1:8" ht="12" customHeight="1" x14ac:dyDescent="0.25">
      <c r="A38" s="25" t="s">
        <v>30</v>
      </c>
      <c r="B38" s="26">
        <v>77</v>
      </c>
      <c r="C38" s="26">
        <v>14</v>
      </c>
      <c r="D38" s="26">
        <v>8</v>
      </c>
      <c r="E38" s="26">
        <v>1</v>
      </c>
      <c r="G38" s="3"/>
      <c r="H38" s="3"/>
    </row>
    <row r="39" spans="1:8" ht="12" customHeight="1" x14ac:dyDescent="0.25">
      <c r="A39" s="27" t="s">
        <v>21</v>
      </c>
      <c r="B39" s="28" t="s">
        <v>41</v>
      </c>
      <c r="C39" s="28" t="s">
        <v>41</v>
      </c>
      <c r="D39" s="28" t="s">
        <v>41</v>
      </c>
      <c r="E39" s="28" t="s">
        <v>41</v>
      </c>
      <c r="G39" s="3"/>
      <c r="H39" s="3"/>
    </row>
    <row r="40" spans="1:8" ht="12" customHeight="1" x14ac:dyDescent="0.25">
      <c r="A40" s="25" t="s">
        <v>47</v>
      </c>
      <c r="B40" s="26">
        <v>70</v>
      </c>
      <c r="C40" s="26">
        <v>18</v>
      </c>
      <c r="D40" s="26">
        <v>11</v>
      </c>
      <c r="E40" s="26">
        <v>2</v>
      </c>
      <c r="G40" s="3"/>
      <c r="H40" s="3"/>
    </row>
    <row r="41" spans="1:8" ht="12" customHeight="1" x14ac:dyDescent="0.25">
      <c r="A41" s="6" t="s">
        <v>48</v>
      </c>
      <c r="B41" s="24">
        <v>65</v>
      </c>
      <c r="C41" s="24">
        <v>21</v>
      </c>
      <c r="D41" s="24">
        <v>12</v>
      </c>
      <c r="E41" s="24">
        <v>3</v>
      </c>
      <c r="F41" s="1"/>
      <c r="G41" s="3"/>
      <c r="H41" s="3"/>
    </row>
    <row r="42" spans="1:8" ht="12" customHeight="1" x14ac:dyDescent="0.25">
      <c r="A42" s="18" t="s">
        <v>49</v>
      </c>
      <c r="B42" s="23">
        <v>61</v>
      </c>
      <c r="C42" s="23">
        <v>24</v>
      </c>
      <c r="D42" s="23">
        <v>11</v>
      </c>
      <c r="E42" s="23">
        <v>4</v>
      </c>
      <c r="F42" s="1"/>
      <c r="G42" s="3"/>
      <c r="H42" s="3"/>
    </row>
    <row r="43" spans="1:8" ht="12" customHeight="1" x14ac:dyDescent="0.25">
      <c r="A43" s="29" t="s">
        <v>31</v>
      </c>
      <c r="B43" s="30" t="s">
        <v>41</v>
      </c>
      <c r="C43" s="30" t="s">
        <v>41</v>
      </c>
      <c r="D43" s="30" t="s">
        <v>41</v>
      </c>
      <c r="E43" s="30" t="s">
        <v>41</v>
      </c>
      <c r="F43" s="1"/>
      <c r="G43" s="3"/>
      <c r="H43" s="3"/>
    </row>
    <row r="44" spans="1:8" ht="12" customHeight="1" x14ac:dyDescent="0.25">
      <c r="A44" s="31" t="s">
        <v>65</v>
      </c>
      <c r="B44" s="32">
        <f>AVERAGE(B7,B10,B12:B23,B26:B27,B29,B31:B38)</f>
        <v>73.760000000000005</v>
      </c>
      <c r="C44" s="32">
        <f>AVERAGE(C7,C10,C12:C23,C26:C27,C29,C31:C38)</f>
        <v>15.76</v>
      </c>
      <c r="D44" s="32">
        <f>AVERAGE(D7,D10,D12:D23,D26:D27,D29,D31:D38)</f>
        <v>8.68</v>
      </c>
      <c r="E44" s="32">
        <f>AVERAGE(E7,E10,E12:E23,E26:E27,E29,E31:E38)</f>
        <v>1.92</v>
      </c>
      <c r="F44" s="1"/>
      <c r="G44" s="3"/>
      <c r="H44" s="3"/>
    </row>
    <row r="45" spans="1:8" ht="12" customHeight="1" x14ac:dyDescent="0.25">
      <c r="A45" s="33" t="s">
        <v>51</v>
      </c>
      <c r="B45" s="34">
        <v>67</v>
      </c>
      <c r="C45" s="34">
        <v>20</v>
      </c>
      <c r="D45" s="34">
        <v>10</v>
      </c>
      <c r="E45" s="34">
        <v>2</v>
      </c>
      <c r="F45" s="1"/>
      <c r="G45" s="3"/>
      <c r="H45" s="3"/>
    </row>
    <row r="46" spans="1:8" ht="12" customHeight="1" x14ac:dyDescent="0.25">
      <c r="A46" s="18" t="s">
        <v>2</v>
      </c>
      <c r="B46" s="23">
        <v>74</v>
      </c>
      <c r="C46" s="23">
        <v>16</v>
      </c>
      <c r="D46" s="23">
        <v>5</v>
      </c>
      <c r="E46" s="23">
        <v>5</v>
      </c>
      <c r="F46" s="1"/>
      <c r="G46" s="3"/>
      <c r="H46" s="3"/>
    </row>
    <row r="47" spans="1:8" ht="12" customHeight="1" x14ac:dyDescent="0.25">
      <c r="A47" s="6" t="s">
        <v>33</v>
      </c>
      <c r="B47" s="24">
        <v>84</v>
      </c>
      <c r="C47" s="24">
        <v>10</v>
      </c>
      <c r="D47" s="24">
        <v>4</v>
      </c>
      <c r="E47" s="24">
        <v>2</v>
      </c>
      <c r="F47" s="1"/>
      <c r="G47" s="3"/>
      <c r="H47" s="3"/>
    </row>
    <row r="48" spans="1:8" ht="12" customHeight="1" x14ac:dyDescent="0.25">
      <c r="A48" s="25" t="s">
        <v>52</v>
      </c>
      <c r="B48" s="26" t="s">
        <v>41</v>
      </c>
      <c r="C48" s="26" t="s">
        <v>41</v>
      </c>
      <c r="D48" s="26" t="s">
        <v>41</v>
      </c>
      <c r="E48" s="26" t="s">
        <v>41</v>
      </c>
      <c r="F48" s="1"/>
      <c r="G48" s="3"/>
      <c r="H48" s="3"/>
    </row>
    <row r="49" spans="1:8" ht="12" customHeight="1" x14ac:dyDescent="0.25">
      <c r="A49" s="27" t="s">
        <v>12</v>
      </c>
      <c r="B49" s="28">
        <v>70</v>
      </c>
      <c r="C49" s="28">
        <v>18</v>
      </c>
      <c r="D49" s="28">
        <v>9</v>
      </c>
      <c r="E49" s="28">
        <v>3</v>
      </c>
      <c r="F49" s="1"/>
      <c r="G49" s="3"/>
      <c r="H49" s="3"/>
    </row>
    <row r="50" spans="1:8" ht="12" customHeight="1" x14ac:dyDescent="0.25">
      <c r="A50" s="25" t="s">
        <v>14</v>
      </c>
      <c r="B50" s="26">
        <v>85</v>
      </c>
      <c r="C50" s="26">
        <v>11</v>
      </c>
      <c r="D50" s="26">
        <v>1</v>
      </c>
      <c r="E50" s="26">
        <v>3</v>
      </c>
      <c r="F50" s="1"/>
      <c r="G50" s="3"/>
      <c r="H50" s="3"/>
    </row>
    <row r="51" spans="1:8" ht="12" customHeight="1" x14ac:dyDescent="0.25">
      <c r="A51" s="29" t="s">
        <v>18</v>
      </c>
      <c r="B51" s="30">
        <v>75</v>
      </c>
      <c r="C51" s="30">
        <v>17</v>
      </c>
      <c r="D51" s="30">
        <v>4</v>
      </c>
      <c r="E51" s="30">
        <v>5</v>
      </c>
      <c r="F51" s="1"/>
      <c r="G51" s="3"/>
      <c r="H51" s="3"/>
    </row>
    <row r="52" spans="1:8" ht="12" customHeight="1" x14ac:dyDescent="0.25">
      <c r="A52" s="21" t="s">
        <v>50</v>
      </c>
      <c r="B52" s="35">
        <f>AVERAGE(B7,B12:B19,B21,B23,B26:B27,B29,B32:B37,B46:B47,B49:B51)</f>
        <v>74.36</v>
      </c>
      <c r="C52" s="35">
        <f>AVERAGE(C7,C12:C19,C21,C23,C26:C27,C29,C32:C37,C46:C47,C49:C51)</f>
        <v>15.76</v>
      </c>
      <c r="D52" s="35">
        <f>AVERAGE(D7,D12:D19,D21,D23,D26:D27,D29,D32:D37,D46:D47,D49:D51)</f>
        <v>7.8</v>
      </c>
      <c r="E52" s="35">
        <f>AVERAGE(E7,E12:E19,E21,E23,E26:E27,E29,E32:E37,E46:E47,E49:E51)</f>
        <v>2.2799999999999998</v>
      </c>
      <c r="F52" s="1"/>
      <c r="G52" s="3"/>
      <c r="H52" s="3"/>
    </row>
    <row r="53" spans="1:8" ht="12.75" customHeight="1" x14ac:dyDescent="0.2">
      <c r="A53" s="12"/>
      <c r="B53" s="14"/>
      <c r="C53" s="14"/>
      <c r="D53" s="14"/>
      <c r="E53" s="14"/>
      <c r="F53" s="1"/>
      <c r="G53" s="3"/>
      <c r="H53" s="3"/>
    </row>
    <row r="54" spans="1:8" ht="12.75" customHeight="1" x14ac:dyDescent="0.2">
      <c r="A54" s="84" t="s">
        <v>67</v>
      </c>
      <c r="B54" s="84"/>
      <c r="C54" s="84"/>
      <c r="D54" s="84"/>
      <c r="E54" s="84"/>
      <c r="F54" s="1"/>
      <c r="G54" s="3"/>
      <c r="H54" s="3"/>
    </row>
    <row r="55" spans="1:8" x14ac:dyDescent="0.2">
      <c r="A55" s="84"/>
      <c r="B55" s="84"/>
      <c r="C55" s="84"/>
      <c r="D55" s="84"/>
      <c r="E55" s="84"/>
      <c r="F55" s="1"/>
      <c r="G55" s="1"/>
    </row>
    <row r="56" spans="1:8" x14ac:dyDescent="0.2">
      <c r="A56" s="84"/>
      <c r="B56" s="84"/>
      <c r="C56" s="84"/>
      <c r="D56" s="84"/>
      <c r="E56" s="84"/>
      <c r="F56" s="1"/>
      <c r="G56" s="1"/>
    </row>
    <row r="57" spans="1:8" x14ac:dyDescent="0.2">
      <c r="A57" s="84"/>
      <c r="B57" s="84"/>
      <c r="C57" s="84"/>
      <c r="D57" s="84"/>
      <c r="E57" s="84"/>
      <c r="F57" s="1"/>
      <c r="G57" s="1"/>
    </row>
    <row r="58" spans="1:8" x14ac:dyDescent="0.2">
      <c r="A58" s="84"/>
      <c r="B58" s="84"/>
      <c r="C58" s="84"/>
      <c r="D58" s="84"/>
      <c r="E58" s="84"/>
      <c r="F58" s="1"/>
      <c r="G58" s="1"/>
    </row>
    <row r="59" spans="1:8" x14ac:dyDescent="0.2">
      <c r="A59" s="89" t="s">
        <v>64</v>
      </c>
      <c r="B59" s="89"/>
      <c r="C59" s="89"/>
      <c r="D59" s="89"/>
      <c r="E59" s="89"/>
      <c r="F59" s="1"/>
      <c r="G59" s="1"/>
    </row>
    <row r="60" spans="1:8" x14ac:dyDescent="0.2">
      <c r="A60" s="89"/>
      <c r="B60" s="89"/>
      <c r="C60" s="89"/>
      <c r="D60" s="89"/>
      <c r="E60" s="89"/>
      <c r="F60" s="1"/>
      <c r="G60" s="1"/>
    </row>
    <row r="61" spans="1:8" x14ac:dyDescent="0.2">
      <c r="A61" s="89"/>
      <c r="B61" s="89"/>
      <c r="C61" s="89"/>
      <c r="D61" s="89"/>
      <c r="E61" s="89"/>
      <c r="F61" s="1"/>
      <c r="G61" s="1"/>
    </row>
    <row r="62" spans="1:8" ht="13.5" x14ac:dyDescent="0.25">
      <c r="A62" s="10"/>
      <c r="B62" s="10"/>
      <c r="C62" s="10"/>
      <c r="D62" s="10"/>
      <c r="E62" s="10"/>
      <c r="F62" s="1"/>
      <c r="G62" s="1"/>
    </row>
    <row r="63" spans="1:8" ht="13.5" x14ac:dyDescent="0.25">
      <c r="A63" s="11" t="s">
        <v>44</v>
      </c>
      <c r="B63" s="6"/>
      <c r="C63" s="6"/>
      <c r="D63" s="6"/>
      <c r="E63" s="6"/>
      <c r="F63" s="1"/>
      <c r="G63" s="1"/>
    </row>
    <row r="64" spans="1:8" ht="13.5" x14ac:dyDescent="0.25">
      <c r="A64" s="88" t="s">
        <v>53</v>
      </c>
      <c r="B64" s="88"/>
      <c r="C64" s="88"/>
      <c r="D64" s="88"/>
      <c r="E64" s="88"/>
      <c r="F64" s="4"/>
      <c r="G64" s="4"/>
      <c r="H64" s="4"/>
    </row>
    <row r="65" spans="1:5" ht="13.5" x14ac:dyDescent="0.25">
      <c r="A65" s="6"/>
      <c r="B65" s="6"/>
      <c r="C65" s="6"/>
      <c r="D65" s="6"/>
      <c r="E65" s="6"/>
    </row>
    <row r="66" spans="1:5" x14ac:dyDescent="0.2">
      <c r="A66" s="1"/>
      <c r="B66" s="1"/>
      <c r="C66" s="1"/>
      <c r="D66" s="1"/>
      <c r="E66" s="1"/>
    </row>
  </sheetData>
  <mergeCells count="5">
    <mergeCell ref="A1:E1"/>
    <mergeCell ref="A3:E3"/>
    <mergeCell ref="A64:E64"/>
    <mergeCell ref="A59:E61"/>
    <mergeCell ref="A54:E58"/>
  </mergeCells>
  <printOptions horizontalCentered="1" verticalCentered="1"/>
  <pageMargins left="0.70866141732283472" right="0.70866141732283472" top="0.74803149606299213" bottom="0.74803149606299213" header="0.31496062992125984" footer="0.31496062992125984"/>
  <pageSetup paperSize="9" orientation="portrait" r:id="rId1"/>
  <headerFooter>
    <oddFooter>&amp;COECD Family database (http://www.oecd.org/els/family/database.htm)</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LongProperties xmlns="http://schemas.microsoft.com/office/2006/metadata/longProperties">
  <LongProp xmlns="" name="display_urn_x003a_schemas_x002d_microsoft_x002d_com_x003a_office_x003a_office_x0023_OECDProjectMembers"><![CDATA[QUEISSER Monika, ELS;LAGORCE Natalie, STI/DEP/CCP;PEREZ Fatima, ELS/SPD;THEVENON Olivier, WISE/CWB;FREY Valerie, ELS/SPD;SHIN Eunkyung, ELS/SPD;LADAIQUE Maxime, ELS/SPD;FRON Pauline, ELS/HD;CLARKE Chris, WISE/CWB;FLUCHTMANN Jonas, ELS/JAI;ALBERTONE Baptiste, ELS/SPD;GARCIA AISA Martina, ELS/SPD;GUSTAFSSON Maja, EDU/PAI;LLOYD Alexandre, ELS/SPD;COTS-CAPELL Júlia, ELS/SPD;TAKEUCHI Alicia, ELS/SPD;THOMAS Jasmin, ELS/SPD]]></LongProp>
  <LongProp xmlns="" name="OECDProjectMembers"><![CDATA[90;#QUEISSER Monika, ELS;#232;#LAGORCE Natalie, STI/DEP/CCP;#1498;#PEREZ Fatima, ELS/SPD;#291;#THEVENON Olivier, WISE/CWB;#142;#FREY Valerie, ELS/SPD;#1174;#SHIN Eunkyung, ELS/SPD;#129;#LADAIQUE Maxime, ELS/SPD;#219;#FRON Pauline, ELS/HD;#124;#CLARKE Chris, WISE/CWB;#3581;#FLUCHTMANN Jonas, ELS/JAI;#3584;#ALBERTONE Baptiste, ELS/SPD;#4212;#GARCIA AISA Martina, ELS/SPD;#4468;#GUSTAFSSON Maja, EDU/PAI;#4856;#LLOYD Alexandre, ELS/SPD;#5460;#COTS-CAPELL Júlia, ELS/SPD;#5624;#TAKEUCHI Alicia, ELS/SPD;#5643;#THOMAS Jasmin, ELS/SPD]]></LongProp>
</LongProperties>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6.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KimBussinessContext xmlns="54c4cd27-f286-408f-9ce0-33c1e0f3ab39"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MainProject xmlns="22a5b7d0-1699-458f-b8e2-4d8247229549">13</OECDMainProject>
    <eSharePWBTaxHTField0 xmlns="c9f238dd-bb73-4aef-a7a5-d644ad823e52">
      <Terms xmlns="http://schemas.microsoft.com/office/infopath/2007/PartnerControls"/>
    </eSharePWBTaxHTField0>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KimProvenance xmlns="54c4cd27-f286-408f-9ce0-33c1e0f3ab39" xsi:nil="true"/>
    <OECDPinnedBy xmlns="22a5b7d0-1699-458f-b8e2-4d8247229549">
      <UserInfo>
        <DisplayName/>
        <AccountId xsi:nil="true"/>
        <AccountType/>
      </UserInfo>
    </OECDPinnedBy>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TaxCatchAll>
  </documentManagement>
</p:properties>
</file>

<file path=customXml/itemProps1.xml><?xml version="1.0" encoding="utf-8"?>
<ds:datastoreItem xmlns:ds="http://schemas.openxmlformats.org/officeDocument/2006/customXml" ds:itemID="{134ACE0E-73B8-4D13-B738-F27AD0CA7C5A}">
  <ds:schemaRefs>
    <ds:schemaRef ds:uri="Microsoft.SharePoint.Taxonomy.ContentTypeSync"/>
  </ds:schemaRefs>
</ds:datastoreItem>
</file>

<file path=customXml/itemProps2.xml><?xml version="1.0" encoding="utf-8"?>
<ds:datastoreItem xmlns:ds="http://schemas.openxmlformats.org/officeDocument/2006/customXml" ds:itemID="{3D554E3F-3E87-4996-8EB3-BEEAE3DEEE76}">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8B3BA04A-09A5-4D33-B1BA-39721F817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2681B9A-B4AF-453E-9B8B-54D03DB68A69}">
  <ds:schemaRefs>
    <ds:schemaRef ds:uri="http://schemas.microsoft.com/sharepoint/v3/contenttype/forms"/>
  </ds:schemaRefs>
</ds:datastoreItem>
</file>

<file path=customXml/itemProps5.xml><?xml version="1.0" encoding="utf-8"?>
<ds:datastoreItem xmlns:ds="http://schemas.openxmlformats.org/officeDocument/2006/customXml" ds:itemID="{475842D8-4D9C-42A9-B425-14DDC4A7BA31}">
  <ds:schemaRefs>
    <ds:schemaRef ds:uri="http://www.oecd.org/eshare/projectsentre/CtFieldPriority/"/>
    <ds:schemaRef ds:uri="http://schemas.microsoft.com/2003/10/Serialization/Arrays"/>
  </ds:schemaRefs>
</ds:datastoreItem>
</file>

<file path=customXml/itemProps6.xml><?xml version="1.0" encoding="utf-8"?>
<ds:datastoreItem xmlns:ds="http://schemas.openxmlformats.org/officeDocument/2006/customXml" ds:itemID="{30DD1CDF-9643-4695-9E14-74E9B65A948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Table SF1.3.A</vt:lpstr>
      <vt:lpstr>Table SF1.3.B</vt:lpstr>
      <vt:lpstr>Table SF1.3.C</vt:lpstr>
      <vt:lpstr>Table SF1.3.D</vt:lpstr>
      <vt:lpstr>'Table SF1.3.A'!Druckbereich</vt:lpstr>
      <vt:lpstr>'Table SF1.3.B'!Druckbereich</vt:lpstr>
      <vt:lpstr>'Table SF1.3.C'!Druckbereich</vt:lpstr>
      <vt:lpstr>'Table SF1.3.D'!Druckbereich</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SF3 Living arrangements of children web 29072009.xls</dc:title>
  <dc:creator>thevenon_o</dc:creator>
  <cp:lastModifiedBy>Yüksel BURHANLI</cp:lastModifiedBy>
  <cp:lastPrinted>2015-12-18T15:04:35Z</cp:lastPrinted>
  <dcterms:created xsi:type="dcterms:W3CDTF">2009-01-14T14:34:03Z</dcterms:created>
  <dcterms:modified xsi:type="dcterms:W3CDTF">2025-08-11T14:53:49Z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y fmtid="{D5CDD505-2E9C-101B-9397-08002B2CF9AE}" pid="3" name="subject0">
    <vt:lpwstr/>
  </property>
  <property fmtid="{D5CDD505-2E9C-101B-9397-08002B2CF9AE}" pid="4" name="Policies">
    <vt:lpwstr/>
  </property>
  <property fmtid="{D5CDD505-2E9C-101B-9397-08002B2CF9AE}" pid="5" name="Country0">
    <vt:lpwstr/>
  </property>
  <property fmtid="{D5CDD505-2E9C-101B-9397-08002B2CF9AE}" pid="6" name="display_urn:schemas-microsoft-com:office:office#Editor">
    <vt:lpwstr>HERZOG Heike-Daniela, ELS/SPD</vt:lpwstr>
  </property>
  <property fmtid="{D5CDD505-2E9C-101B-9397-08002B2CF9AE}" pid="7" name="xd_Signature">
    <vt:lpwstr/>
  </property>
  <property fmtid="{D5CDD505-2E9C-101B-9397-08002B2CF9AE}" pid="8" name="display_urn:schemas-microsoft-com:office:office#Author">
    <vt:lpwstr>HERZOG Heike-Daniela, ELS/SPD</vt:lpwstr>
  </property>
  <property fmtid="{D5CDD505-2E9C-101B-9397-08002B2CF9AE}" pid="9" name="TemplateUrl">
    <vt:lpwstr/>
  </property>
  <property fmtid="{D5CDD505-2E9C-101B-9397-08002B2CF9AE}" pid="10" name="xd_ProgID">
    <vt:lpwstr/>
  </property>
  <property fmtid="{D5CDD505-2E9C-101B-9397-08002B2CF9AE}" pid="11" name="country">
    <vt:lpwstr/>
  </property>
  <property fmtid="{D5CDD505-2E9C-101B-9397-08002B2CF9AE}" pid="12" name="OECDKeywords">
    <vt:lpwstr/>
  </property>
  <property fmtid="{D5CDD505-2E9C-101B-9397-08002B2CF9AE}" pid="13" name="OECDCommittee">
    <vt:lpwstr/>
  </property>
  <property fmtid="{D5CDD505-2E9C-101B-9397-08002B2CF9AE}" pid="14" name="OECDPWB">
    <vt:lpwstr/>
  </property>
  <property fmtid="{D5CDD505-2E9C-101B-9397-08002B2CF9AE}" pid="15" name="OECDCountry">
    <vt:lpwstr/>
  </property>
  <property fmtid="{D5CDD505-2E9C-101B-9397-08002B2CF9AE}" pid="16" name="OECDTopic">
    <vt:lpwstr/>
  </property>
  <property fmtid="{D5CDD505-2E9C-101B-9397-08002B2CF9AE}" pid="17" name="display_urn:schemas-microsoft-com:office:office#OECDProjectMembers">
    <vt:lpwstr>QUEISSER Monika, ELS;LAGORCE Natalie, STI/DEP/CCP;PEREZ Fatima, ELS/SPD;THEVENON Olivier, WISE/CWB;FREY Valerie, ELS/SPD;SHIN Eunkyung, ELS/SPD;LADAIQUE Maxime, ELS/SPD;FRON Pauline, ELS/HD;CLARKE Chris, WISE/CWB;FLUCHTMANN Jonas, ELS/JAI;ALBERTONE Baptis</vt:lpwstr>
  </property>
  <property fmtid="{D5CDD505-2E9C-101B-9397-08002B2CF9AE}" pid="18" name="eShareOrganisationTaxHTField0">
    <vt:lpwstr/>
  </property>
  <property fmtid="{D5CDD505-2E9C-101B-9397-08002B2CF9AE}" pid="19" name="display_urn:schemas-microsoft-com:office:office#OECDProjectManager">
    <vt:lpwstr>ADEMA Willem, ELS/SPD</vt:lpwstr>
  </property>
  <property fmtid="{D5CDD505-2E9C-101B-9397-08002B2CF9AE}" pid="20" name="OECDOrganisation">
    <vt:lpwstr/>
  </property>
  <property fmtid="{D5CDD505-2E9C-101B-9397-08002B2CF9AE}" pid="21" name="_docset_NoMedatataSyncRequired">
    <vt:lpwstr>False</vt:lpwstr>
  </property>
</Properties>
</file>