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r/Desktop/"/>
    </mc:Choice>
  </mc:AlternateContent>
  <xr:revisionPtr revIDLastSave="0" documentId="8_{3F8A6F89-19EF-824B-91F9-6BB4918258CE}" xr6:coauthVersionLast="47" xr6:coauthVersionMax="47" xr10:uidLastSave="{00000000-0000-0000-0000-000000000000}"/>
  <bookViews>
    <workbookView xWindow="0" yWindow="740" windowWidth="23260" windowHeight="12460" activeTab="2" xr2:uid="{00000000-000D-0000-FFFF-FFFF00000000}"/>
  </bookViews>
  <sheets>
    <sheet name="FICHA" sheetId="7" r:id="rId1"/>
    <sheet name="FICHA NOVA" sheetId="8" r:id="rId2"/>
    <sheet name="REAVALIACAO" sheetId="11" r:id="rId3"/>
    <sheet name="PESO A DISTANCIA" sheetId="9" r:id="rId4"/>
    <sheet name="Planilha1" sheetId="10" state="hidden" r:id="rId5"/>
    <sheet name="Biopedancia" sheetId="5" r:id="rId6"/>
    <sheet name="Medidas" sheetId="4" r:id="rId7"/>
    <sheet name="ALIMENTAÇÃO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9" i="9" l="1"/>
  <c r="P19" i="9"/>
  <c r="N19" i="9"/>
  <c r="L19" i="9"/>
  <c r="J19" i="9"/>
  <c r="H19" i="9"/>
  <c r="F19" i="9"/>
  <c r="R18" i="9"/>
  <c r="P18" i="9"/>
  <c r="N18" i="9"/>
  <c r="L18" i="9"/>
  <c r="J18" i="9"/>
  <c r="H18" i="9"/>
  <c r="F18" i="9"/>
  <c r="R17" i="9"/>
  <c r="P17" i="9"/>
  <c r="N17" i="9"/>
  <c r="L17" i="9"/>
  <c r="J17" i="9"/>
  <c r="H17" i="9"/>
  <c r="F17" i="9"/>
  <c r="R16" i="9"/>
  <c r="P16" i="9"/>
  <c r="N16" i="9"/>
  <c r="L16" i="9"/>
  <c r="J16" i="9"/>
  <c r="H16" i="9"/>
  <c r="F16" i="9"/>
  <c r="R15" i="9"/>
  <c r="P15" i="9"/>
  <c r="N15" i="9"/>
  <c r="L15" i="9"/>
  <c r="J15" i="9"/>
  <c r="H15" i="9"/>
  <c r="F15" i="9"/>
  <c r="R14" i="9"/>
  <c r="P14" i="9"/>
  <c r="N14" i="9"/>
  <c r="L14" i="9"/>
  <c r="J14" i="9"/>
  <c r="H14" i="9"/>
  <c r="F14" i="9"/>
  <c r="R13" i="9"/>
  <c r="P13" i="9"/>
  <c r="N13" i="9"/>
  <c r="L13" i="9"/>
  <c r="J13" i="9"/>
  <c r="H13" i="9"/>
  <c r="F13" i="9"/>
  <c r="R12" i="9"/>
  <c r="P12" i="9"/>
  <c r="N12" i="9"/>
  <c r="L12" i="9"/>
  <c r="J12" i="9"/>
  <c r="H12" i="9"/>
  <c r="F12" i="9"/>
  <c r="R11" i="9"/>
  <c r="P11" i="9"/>
  <c r="N11" i="9"/>
  <c r="L11" i="9"/>
  <c r="J11" i="9"/>
  <c r="H11" i="9"/>
  <c r="F11" i="9"/>
  <c r="R10" i="9"/>
  <c r="P10" i="9"/>
  <c r="N10" i="9"/>
  <c r="L10" i="9"/>
  <c r="J10" i="9"/>
  <c r="H10" i="9"/>
  <c r="F10" i="9"/>
  <c r="R9" i="9"/>
  <c r="P9" i="9"/>
  <c r="N9" i="9"/>
  <c r="L9" i="9"/>
  <c r="J9" i="9"/>
  <c r="H9" i="9"/>
  <c r="F9" i="9"/>
  <c r="R8" i="9"/>
  <c r="P8" i="9"/>
  <c r="N8" i="9"/>
  <c r="L8" i="9"/>
  <c r="J8" i="9"/>
  <c r="H8" i="9"/>
  <c r="F8" i="9"/>
  <c r="R7" i="9"/>
  <c r="P7" i="9"/>
  <c r="N7" i="9"/>
  <c r="L7" i="9"/>
  <c r="J7" i="9"/>
  <c r="H7" i="9"/>
  <c r="F7" i="9"/>
  <c r="R6" i="9"/>
  <c r="P6" i="9"/>
  <c r="N6" i="9"/>
  <c r="L6" i="9"/>
  <c r="J6" i="9"/>
  <c r="H6" i="9"/>
  <c r="F6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O6" i="5" l="1"/>
  <c r="M6" i="5"/>
  <c r="K6" i="5"/>
  <c r="I6" i="5"/>
  <c r="G6" i="5"/>
  <c r="E6" i="5"/>
  <c r="C6" i="5"/>
  <c r="I20" i="5" l="1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C8" i="5" l="1"/>
  <c r="E8" i="5"/>
  <c r="K8" i="5"/>
  <c r="M8" i="5"/>
  <c r="O8" i="5"/>
  <c r="C9" i="5"/>
  <c r="E9" i="5"/>
  <c r="K9" i="5"/>
  <c r="M9" i="5"/>
  <c r="O9" i="5"/>
  <c r="C10" i="5"/>
  <c r="E10" i="5"/>
  <c r="K10" i="5"/>
  <c r="M10" i="5"/>
  <c r="O10" i="5"/>
  <c r="C11" i="5"/>
  <c r="E11" i="5"/>
  <c r="K11" i="5"/>
  <c r="M11" i="5"/>
  <c r="O11" i="5"/>
  <c r="C12" i="5"/>
  <c r="E12" i="5"/>
  <c r="K12" i="5"/>
  <c r="M12" i="5"/>
  <c r="O12" i="5"/>
  <c r="C13" i="5"/>
  <c r="E13" i="5"/>
  <c r="K13" i="5"/>
  <c r="M13" i="5"/>
  <c r="O13" i="5"/>
  <c r="C14" i="5"/>
  <c r="E14" i="5"/>
  <c r="K14" i="5"/>
  <c r="M14" i="5"/>
  <c r="O14" i="5"/>
  <c r="C15" i="5"/>
  <c r="E15" i="5"/>
  <c r="K15" i="5"/>
  <c r="M15" i="5"/>
  <c r="O15" i="5"/>
  <c r="C16" i="5"/>
  <c r="E16" i="5"/>
  <c r="K16" i="5"/>
  <c r="M16" i="5"/>
  <c r="O16" i="5"/>
  <c r="C17" i="5"/>
  <c r="E17" i="5"/>
  <c r="K17" i="5"/>
  <c r="M17" i="5"/>
  <c r="O17" i="5"/>
  <c r="C18" i="5"/>
  <c r="E18" i="5"/>
  <c r="K18" i="5"/>
  <c r="M18" i="5"/>
  <c r="O18" i="5"/>
  <c r="C19" i="5"/>
  <c r="E19" i="5"/>
  <c r="K19" i="5"/>
  <c r="M19" i="5"/>
  <c r="O19" i="5"/>
  <c r="C20" i="5"/>
  <c r="E20" i="5"/>
  <c r="K20" i="5"/>
  <c r="M20" i="5"/>
  <c r="O20" i="5"/>
  <c r="C11" i="4"/>
  <c r="E11" i="4"/>
  <c r="G11" i="4"/>
  <c r="I11" i="4"/>
  <c r="K11" i="4"/>
  <c r="M11" i="4"/>
  <c r="O11" i="4"/>
  <c r="Q11" i="4"/>
  <c r="S11" i="4"/>
  <c r="U11" i="4"/>
  <c r="C12" i="4"/>
  <c r="E12" i="4"/>
  <c r="G12" i="4"/>
  <c r="I12" i="4"/>
  <c r="K12" i="4"/>
  <c r="M12" i="4"/>
  <c r="O12" i="4"/>
  <c r="Q12" i="4"/>
  <c r="S12" i="4"/>
  <c r="U12" i="4"/>
  <c r="C13" i="4"/>
  <c r="E13" i="4"/>
  <c r="G13" i="4"/>
  <c r="I13" i="4"/>
  <c r="K13" i="4"/>
  <c r="M13" i="4"/>
  <c r="O13" i="4"/>
  <c r="Q13" i="4"/>
  <c r="S13" i="4"/>
  <c r="U13" i="4"/>
  <c r="C14" i="4"/>
  <c r="E14" i="4"/>
  <c r="G14" i="4"/>
  <c r="I14" i="4"/>
  <c r="K14" i="4"/>
  <c r="M14" i="4"/>
  <c r="O14" i="4"/>
  <c r="Q14" i="4"/>
  <c r="S14" i="4"/>
  <c r="U14" i="4"/>
  <c r="C15" i="4"/>
  <c r="E15" i="4"/>
  <c r="G15" i="4"/>
  <c r="I15" i="4"/>
  <c r="K15" i="4"/>
  <c r="M15" i="4"/>
  <c r="O15" i="4"/>
  <c r="Q15" i="4"/>
  <c r="S15" i="4"/>
  <c r="U15" i="4"/>
  <c r="C16" i="4"/>
  <c r="E16" i="4"/>
  <c r="G16" i="4"/>
  <c r="I16" i="4"/>
  <c r="K16" i="4"/>
  <c r="M16" i="4"/>
  <c r="O16" i="4"/>
  <c r="Q16" i="4"/>
  <c r="S16" i="4"/>
  <c r="U16" i="4"/>
  <c r="C17" i="4"/>
  <c r="E17" i="4"/>
  <c r="G17" i="4"/>
  <c r="I17" i="4"/>
  <c r="K17" i="4"/>
  <c r="M17" i="4"/>
  <c r="O17" i="4"/>
  <c r="Q17" i="4"/>
  <c r="S17" i="4"/>
  <c r="U17" i="4"/>
  <c r="C18" i="4"/>
  <c r="E18" i="4"/>
  <c r="G18" i="4"/>
  <c r="I18" i="4"/>
  <c r="K18" i="4"/>
  <c r="M18" i="4"/>
  <c r="O18" i="4"/>
  <c r="Q18" i="4"/>
  <c r="S18" i="4"/>
  <c r="U18" i="4"/>
  <c r="U10" i="4"/>
  <c r="U9" i="4"/>
  <c r="U8" i="4"/>
  <c r="U7" i="4"/>
  <c r="U6" i="4"/>
  <c r="U5" i="4"/>
  <c r="O7" i="5"/>
  <c r="M7" i="5"/>
  <c r="K7" i="5"/>
  <c r="E7" i="5"/>
  <c r="C7" i="5"/>
  <c r="E10" i="4" l="1"/>
  <c r="G10" i="4"/>
  <c r="I10" i="4"/>
  <c r="K10" i="4"/>
  <c r="M10" i="4"/>
  <c r="O10" i="4"/>
  <c r="Q10" i="4"/>
  <c r="S10" i="4"/>
  <c r="C10" i="4"/>
  <c r="S9" i="4" l="1"/>
  <c r="S8" i="4"/>
  <c r="S7" i="4"/>
  <c r="S6" i="4"/>
  <c r="S5" i="4"/>
  <c r="Q9" i="4"/>
  <c r="Q8" i="4"/>
  <c r="Q7" i="4"/>
  <c r="Q6" i="4"/>
  <c r="Q5" i="4"/>
  <c r="O9" i="4"/>
  <c r="O8" i="4"/>
  <c r="O7" i="4"/>
  <c r="O6" i="4"/>
  <c r="O5" i="4"/>
  <c r="M9" i="4"/>
  <c r="M8" i="4"/>
  <c r="M7" i="4"/>
  <c r="M6" i="4"/>
  <c r="M5" i="4"/>
  <c r="K9" i="4"/>
  <c r="K8" i="4"/>
  <c r="K7" i="4"/>
  <c r="K6" i="4"/>
  <c r="K5" i="4"/>
  <c r="I9" i="4"/>
  <c r="I8" i="4"/>
  <c r="I7" i="4"/>
  <c r="I6" i="4"/>
  <c r="I5" i="4"/>
  <c r="G9" i="4"/>
  <c r="G8" i="4"/>
  <c r="G7" i="4"/>
  <c r="G6" i="4"/>
  <c r="G5" i="4"/>
  <c r="E9" i="4"/>
  <c r="E8" i="4"/>
  <c r="E7" i="4"/>
  <c r="E6" i="4"/>
  <c r="E5" i="4"/>
  <c r="C6" i="4"/>
  <c r="C7" i="4"/>
  <c r="C8" i="4"/>
  <c r="C9" i="4"/>
  <c r="C5" i="4"/>
</calcChain>
</file>

<file path=xl/sharedStrings.xml><?xml version="1.0" encoding="utf-8"?>
<sst xmlns="http://schemas.openxmlformats.org/spreadsheetml/2006/main" count="399" uniqueCount="336">
  <si>
    <t>Data</t>
  </si>
  <si>
    <t>Busto</t>
  </si>
  <si>
    <t>Estomago</t>
  </si>
  <si>
    <t>Culote</t>
  </si>
  <si>
    <t>Quadril</t>
  </si>
  <si>
    <t>Coxa</t>
  </si>
  <si>
    <t xml:space="preserve">Braço </t>
  </si>
  <si>
    <t>Peso</t>
  </si>
  <si>
    <t>Massa Magra</t>
  </si>
  <si>
    <t>Metabolismo</t>
  </si>
  <si>
    <t>Cintura</t>
  </si>
  <si>
    <t>Barriga</t>
  </si>
  <si>
    <t>Balança de Biopedância</t>
  </si>
  <si>
    <t>IMC</t>
  </si>
  <si>
    <t>Balança Tradicional</t>
  </si>
  <si>
    <t>Massa Gorda</t>
  </si>
  <si>
    <t>Idade Corporal</t>
  </si>
  <si>
    <t>Gordura Visceral</t>
  </si>
  <si>
    <t>Ombro</t>
  </si>
  <si>
    <t xml:space="preserve"> </t>
  </si>
  <si>
    <t>INTERVALO</t>
  </si>
  <si>
    <t>ALMOÇO:</t>
  </si>
  <si>
    <t>JANTAR:</t>
  </si>
  <si>
    <t xml:space="preserve">CEIA: </t>
  </si>
  <si>
    <t>Preencha com suas informações:</t>
  </si>
  <si>
    <t>AUTO-AVALIAÇÃO DOS HÁBITOS</t>
  </si>
  <si>
    <t>1) Você costuma tomar café da manhã?</t>
  </si>
  <si>
    <t>2) Você faz 3 refeições principais e 2 lanches por dia?</t>
  </si>
  <si>
    <t>3) Toma pelo menos 8 copos de água por dia?</t>
  </si>
  <si>
    <t>4) Come 3 a 4 variedades de legumes/verduras por dia?</t>
  </si>
  <si>
    <t>5) Come pelo menos 3 frutas diferentes por dia?</t>
  </si>
  <si>
    <t>6) Consome carboidratos integrais (pão, macarrão, arroz)?</t>
  </si>
  <si>
    <t>7) Na sua alimentação evita alimentos gordurosos?</t>
  </si>
  <si>
    <t>8) Faz exercício físico 3 vezes por semana?</t>
  </si>
  <si>
    <t>9) Dorme 8 horas por noite?</t>
  </si>
  <si>
    <t>10) Costuma comer bolachas, doces e salgadinhos?</t>
  </si>
  <si>
    <t>11) Consome bebidas alcoólicas?</t>
  </si>
  <si>
    <t>12) Consome refrigerantes?</t>
  </si>
  <si>
    <t>13) Fuma?</t>
  </si>
  <si>
    <t>O que você acha dos seus Hábitos?</t>
  </si>
  <si>
    <t>VOCÊ APRESENTA ALGUM DESSES?</t>
  </si>
  <si>
    <t>Você está satisfeito com seu peso atual?</t>
  </si>
  <si>
    <t>         Sim       </t>
  </si>
  <si>
    <t>         Não</t>
  </si>
  <si>
    <t>        Sim       </t>
  </si>
  <si>
    <t xml:space="preserve">        Não</t>
  </si>
  <si>
    <t xml:space="preserve">       Sim       </t>
  </si>
  <si>
    <t>       Não</t>
  </si>
  <si>
    <t>      Sim       </t>
  </si>
  <si>
    <t>      Não</t>
  </si>
  <si>
    <t xml:space="preserve">      Ótimos       </t>
  </si>
  <si>
    <t xml:space="preserve">      Bons     </t>
  </si>
  <si>
    <t xml:space="preserve">      Ruins       </t>
  </si>
  <si>
    <t xml:space="preserve">      Péssimos</t>
  </si>
  <si>
    <t>       Sono durante o dia</t>
  </si>
  <si>
    <t>        Intestino Preso</t>
  </si>
  <si>
    <t>       Dor nas Pernas</t>
  </si>
  <si>
    <t>       Gastrite</t>
  </si>
  <si>
    <t>       Cansaço</t>
  </si>
  <si>
    <t>       Sono Ruim</t>
  </si>
  <si>
    <t>       Mau humor</t>
  </si>
  <si>
    <t>       Ansiedade</t>
  </si>
  <si>
    <t>       Dor de cabeça</t>
  </si>
  <si>
    <t>       Pele Oleosa/Ressecada</t>
  </si>
  <si>
    <t>       Acima do peso</t>
  </si>
  <si>
    <t>       Abaixo do peso</t>
  </si>
  <si>
    <t>       Sim       </t>
  </si>
  <si>
    <t>Quantos quilos?</t>
  </si>
  <si>
    <t>Você gostaria de eliminar ou ganhar?</t>
  </si>
  <si>
    <t>Escreva 3 motivos o porque vc quer atingir essa resultado?</t>
  </si>
  <si>
    <t>1-</t>
  </si>
  <si>
    <t>2-</t>
  </si>
  <si>
    <t>3-</t>
  </si>
  <si>
    <t xml:space="preserve"> INTERVALO:</t>
  </si>
  <si>
    <t>ROTINA NUTRICIONAL</t>
  </si>
  <si>
    <t>CAFÉ DA MANHÃ</t>
  </si>
  <si>
    <t>ALMOÇO</t>
  </si>
  <si>
    <t>JANTAR</t>
  </si>
  <si>
    <t>CEIA</t>
  </si>
  <si>
    <t>FINAL DE SEMANA</t>
  </si>
  <si>
    <t>PONTO FRACO</t>
  </si>
  <si>
    <t xml:space="preserve">toma agua </t>
  </si>
  <si>
    <t>intestino funciona</t>
  </si>
  <si>
    <t xml:space="preserve">vc veio no lugar certo pq eu vou teajudar a perder xx quilos </t>
  </si>
  <si>
    <t>eu vou te passar um video que vai te esplicar como eh meu trabalho</t>
  </si>
  <si>
    <t xml:space="preserve">eu preciso de 100% dasua atencao pq o que vc vai assistir agora pode mudar sua vida </t>
  </si>
  <si>
    <t>o q vc mais gostou do video?</t>
  </si>
  <si>
    <t xml:space="preserve">por isso que.....nosso desafafio tem duracao de 90 dias mais 1 mês de manutencao </t>
  </si>
  <si>
    <t xml:space="preserve">vctem que entenderos o segnte ... Faz quanto tempo que vcesta com esse peso... Não eh em um mês q vamos resolver isso... Mas eu te garanto que em 1 mês se vc fizer tudo o que eu te passar vc tera um resultado incrivel </t>
  </si>
  <si>
    <t xml:space="preserve">ALTURA </t>
  </si>
  <si>
    <t>IDADE</t>
  </si>
  <si>
    <t xml:space="preserve">QUAL A SUA HISTORIA </t>
  </si>
  <si>
    <t>PESO IDEAL:</t>
  </si>
  <si>
    <t xml:space="preserve">META </t>
  </si>
  <si>
    <t>Nome: Alessandra Oliveira</t>
  </si>
  <si>
    <t>Idade: 28</t>
  </si>
  <si>
    <t>Indicado por:</t>
  </si>
  <si>
    <t>E-mail: alerocha@hotmail.com</t>
  </si>
  <si>
    <t>Telefone: +13062706043</t>
  </si>
  <si>
    <t>Operadora:</t>
  </si>
  <si>
    <t>É WhatsApp? Sim</t>
  </si>
  <si>
    <t>Profissão: Estudante</t>
  </si>
  <si>
    <t>Endereço:</t>
  </si>
  <si>
    <t>Cidade:</t>
  </si>
  <si>
    <t>CEP:</t>
  </si>
  <si>
    <t>UF:</t>
  </si>
  <si>
    <t>--- Auto Avaliação dos Hábitos ---</t>
  </si>
  <si>
    <t>1) Você costuma tomar café da manhã? Sim</t>
  </si>
  <si>
    <t>2) Você faz 3 refeições principais e 2 lanches por dia? Não</t>
  </si>
  <si>
    <t>3) Toma pelo menos 8 copos de água por dia? Sim</t>
  </si>
  <si>
    <t>4) Come 3 a 4 variedades de legumes/verduras por dia? Não</t>
  </si>
  <si>
    <t>5) Come pelo menos 3 frutas diferentes por dia? Não</t>
  </si>
  <si>
    <t>6) Consome carboidratos integrais (pão, macarrão, arroz)? Sim</t>
  </si>
  <si>
    <t>7) Na sua alimentação evita alimentos gordurosos? Sim</t>
  </si>
  <si>
    <t>8) Faz exercício físico 3 vezes por semana? Não</t>
  </si>
  <si>
    <t>9) Dorme 8 horas por noite? Sim</t>
  </si>
  <si>
    <t>10) Costuma comer bolachas, doces e salgadinhos? Não</t>
  </si>
  <si>
    <t>11) Consome bebidas alcoólicas? Não</t>
  </si>
  <si>
    <t>12) Consome refrigerantes? Sim</t>
  </si>
  <si>
    <t>13) Fuma? Não</t>
  </si>
  <si>
    <t>14) Consome muito sal? Não</t>
  </si>
  <si>
    <t>15) De forma geral, como você auto-avaliaria seus hábitos alimentares? Bons</t>
  </si>
  <si>
    <t>--- Sintomas ---</t>
  </si>
  <si>
    <t>Sono durante o dia - Intestino Preso - Gastrite - Cansaço - Sono Ruim - Pele Oleosa/Ressecada - Acima do peso</t>
  </si>
  <si>
    <t>--- Informações Adicionais ---</t>
  </si>
  <si>
    <t>Você está satisfeito(a) com seu peso atual? Não</t>
  </si>
  <si>
    <t>Qual é o seu objetivo em relação ao seu peso atual? Quero perder peso</t>
  </si>
  <si>
    <t>Quantos quilos? 20</t>
  </si>
  <si>
    <t>Quando você esteve em seu peso ideal? 2015</t>
  </si>
  <si>
    <t>O Que você mudou em sua vida que te levou para seu peso atual? Parei de beber</t>
  </si>
  <si>
    <t>O Que você já tentou antes? Dieta da proteína</t>
  </si>
  <si>
    <t>Por que não deu certo? Deu certo. Foi quando baixei para o meu peso bom em 2014. Mas não tentei mais pq é muito difícil fazer sozinha. Quando fiz da outra vez, fiz com uma amiga.</t>
  </si>
  <si>
    <t>--- Motivos para mudar ---</t>
  </si>
  <si>
    <t>Motivo 1: Melhorar minha saúde, pois da última vez q chequei estava com colesterol ruim alto e o bom baixo.</t>
  </si>
  <si>
    <t>Motivo 2: Gostaria de emagrecer e ficar mais saudável para engravidar.</t>
  </si>
  <si>
    <t>Motivo 3: Ver se diminuindo o peso, me sinto melhor em geral.</t>
  </si>
  <si>
    <t>Whatsapp:   +13062706043</t>
  </si>
  <si>
    <t>Indicado por: AVALIAÇÃO</t>
  </si>
  <si>
    <t>email alerocha@hotmail.com</t>
  </si>
  <si>
    <t>Profissão:Estudante</t>
  </si>
  <si>
    <t>EM CASA. ARROZ OU MACARRÃO; CARNE OU FRANGO OU RARAMENTE PEIXE</t>
  </si>
  <si>
    <t>NADA OU SORVETE, BISCOITO....</t>
  </si>
  <si>
    <t xml:space="preserve">PÃO COM ALGUMA COISA </t>
  </si>
  <si>
    <t>NADA. RARAMENTE UM LEITE OU PÃO</t>
  </si>
  <si>
    <t>ÁGUA OU SUCO</t>
  </si>
  <si>
    <t>GOSTO MUITO DE SOBREMESAS</t>
  </si>
  <si>
    <t xml:space="preserve">GERALMENTE NÃO COZINHO, COMEMOS NA RUA OU PIZZA </t>
  </si>
  <si>
    <t>2 LITROS</t>
  </si>
  <si>
    <t>AS VEZES SIM, MAS GERALMENTE FAÇO A CADA 2-3 DIAS</t>
  </si>
  <si>
    <t>QUAL A ALTURA : 1,68</t>
  </si>
  <si>
    <t>QUANTOS QUILOS PESA: 89</t>
  </si>
  <si>
    <t>META: 68KG/ COMPRAR ROUPAS</t>
  </si>
  <si>
    <t xml:space="preserve">QUERO DIMINUIR DE TAMANHO E FICAR MAIS SAUDÁVEL PARA ENGRAVIDAR FUTURAMENTE </t>
  </si>
  <si>
    <t xml:space="preserve">DOIS ANOS NO CANADA </t>
  </si>
  <si>
    <t xml:space="preserve">Cidade SOU DE RECIFE E ESTOU NO CANADA TASTATUN </t>
  </si>
  <si>
    <t xml:space="preserve">ESTUDANTE DEZOOTECNIA MESTRADO / </t>
  </si>
  <si>
    <t xml:space="preserve">COMECEI A ENGORDAR QUANDO CASEI EM 2015 / COMECEI A SAIR MAIS / PAREI DE BEBER E COMECEI ACOMER / CHEGAUEI A 94KG  / COMECEI A FAZERMARMITINHA E FUI PARA 87KG / PARTICIPEI DE UM ESTUDO QUE TINHA QUE ANDAR DE ESTEIRA 1HORA E MEIA  TODOS OS DIA E COMIDA CANGELADA / ELIMINEI 3KG MAS FIQUEI CHEIA DE CELULITE / </t>
  </si>
  <si>
    <t xml:space="preserve">CASADA COM SILAS </t>
  </si>
  <si>
    <t xml:space="preserve">TRABALHO DE SECRETARIA NO HORARIO DE MANHA ( 20H SEMANAIS ) </t>
  </si>
  <si>
    <t xml:space="preserve">ACORDO 7H </t>
  </si>
  <si>
    <r>
      <rPr>
        <sz val="11"/>
        <color rgb="FFFF0000"/>
        <rFont val="Calibri"/>
        <family val="2"/>
        <scheme val="minor"/>
      </rPr>
      <t>PÃO</t>
    </r>
    <r>
      <rPr>
        <sz val="11"/>
        <color theme="1"/>
        <rFont val="Calibri"/>
        <family val="2"/>
        <scheme val="minor"/>
      </rPr>
      <t xml:space="preserve"> COM OVO OU COM CREAM CHEESE; OU VITAMINA DE ABACATE OU DE BANANA</t>
    </r>
  </si>
  <si>
    <r>
      <t xml:space="preserve">GERALMENTE </t>
    </r>
    <r>
      <rPr>
        <sz val="11"/>
        <color rgb="FFFF0000"/>
        <rFont val="Calibri"/>
        <family val="2"/>
        <scheme val="minor"/>
      </rPr>
      <t>NADA</t>
    </r>
    <r>
      <rPr>
        <sz val="11"/>
        <color theme="1"/>
        <rFont val="Calibri"/>
        <family val="2"/>
        <scheme val="minor"/>
      </rPr>
      <t xml:space="preserve"> OU UMA BANANA</t>
    </r>
  </si>
  <si>
    <t xml:space="preserve">taco gostamos de comer </t>
  </si>
  <si>
    <t xml:space="preserve">doce </t>
  </si>
  <si>
    <t xml:space="preserve">lanche </t>
  </si>
  <si>
    <t>pesei 60 quando tinha 15anos / 68 pesava em 2010</t>
  </si>
  <si>
    <t xml:space="preserve">o sobrepeso eh desde a adolecencia </t>
  </si>
  <si>
    <t xml:space="preserve">tenho medo de ter estrias na gravidez </t>
  </si>
  <si>
    <t>quero engravidar / tenho uma amigaque engravidou gorda e ficou enorme / não quero ficar assim</t>
  </si>
  <si>
    <t xml:space="preserve">roupa / compro muita coisa pra disfarcar a barriga / </t>
  </si>
  <si>
    <t xml:space="preserve">5115 litros de agua </t>
  </si>
  <si>
    <t xml:space="preserve">89 x 2% proteina / 180gr </t>
  </si>
  <si>
    <t xml:space="preserve">500ML DE ÁGUA EM JEJUM </t>
  </si>
  <si>
    <t xml:space="preserve">500ML DE ÁGUA </t>
  </si>
  <si>
    <t xml:space="preserve">500ML ÁGUA </t>
  </si>
  <si>
    <t>1 PRATO DE FOLHAS COM 1 COLHER DE AZEITE</t>
  </si>
  <si>
    <t xml:space="preserve">150GR DE PROTEINA </t>
  </si>
  <si>
    <t xml:space="preserve"> INTERVALO </t>
  </si>
  <si>
    <t xml:space="preserve">1PRATO DE FOLHAS COM 150G DE PROTEINA BRANCA </t>
  </si>
  <si>
    <t xml:space="preserve"> LANCHE PROTEICO </t>
  </si>
  <si>
    <t xml:space="preserve">KIT DA HERBALIFE </t>
  </si>
  <si>
    <t xml:space="preserve">Aniversário: 08/05/1992   </t>
  </si>
  <si>
    <t xml:space="preserve">shake </t>
  </si>
  <si>
    <t xml:space="preserve">celulos </t>
  </si>
  <si>
    <t>mulivitaminico</t>
  </si>
  <si>
    <t xml:space="preserve">chas </t>
  </si>
  <si>
    <t xml:space="preserve">ALESSANDRA </t>
  </si>
  <si>
    <t>DETOX ( 400ML DE ÁGUA + 1 FOLHA DE COUVE + 1/2 MAÇA + GENGIBRE / BATER NO LIQUIDIFICADOR, NÃO COAR E NEM ADOÇAR)</t>
  </si>
  <si>
    <t xml:space="preserve">1 OVO + 2 CLARAS + 1 FRUTA </t>
  </si>
  <si>
    <t xml:space="preserve">1 IOGURTE + 3 CASTANHAS + 1 COLHERZINHA DE CHIA </t>
  </si>
  <si>
    <t xml:space="preserve">80GR DE VEGETAIS </t>
  </si>
  <si>
    <t>50GR DE GRÃOS (LENTILHA / ERVILHA / GRÃO DE BICO / QUINOA / FEIJÃO )</t>
  </si>
  <si>
    <t xml:space="preserve">500ML DE ÁGUA COM 1 COLHERZINHA DE GENGIBRE + 1 COLHERZINHA DE CANELA </t>
  </si>
  <si>
    <t xml:space="preserve">1 FRUTA + COM CHIA </t>
  </si>
  <si>
    <t xml:space="preserve">SHAKE PROTEICO </t>
  </si>
  <si>
    <t xml:space="preserve">EMAIL:  </t>
  </si>
  <si>
    <t xml:space="preserve">TELEFONE: </t>
  </si>
  <si>
    <t xml:space="preserve">INSTAGRAM: </t>
  </si>
  <si>
    <t xml:space="preserve">CPF: </t>
  </si>
  <si>
    <t>INFORMAÇÕES:</t>
  </si>
  <si>
    <t>COMO CONHECEU O PROGRAMA:</t>
  </si>
  <si>
    <t>ALÉM DO PESO, O QUE MAIS VC ALMEJA DO PROGRAMA?</t>
  </si>
  <si>
    <t>COM O QUE VOCÊ TRABALHA?</t>
  </si>
  <si>
    <t>SEU TRABALHO TE GERA MUITO STRESSE?</t>
  </si>
  <si>
    <t>QUAL HORARIO DE TRABALHO E QUAIS DIAS DA SEMANA?</t>
  </si>
  <si>
    <t>QUE HORAS ACORDA? E QUE HORAS DORME?</t>
  </si>
  <si>
    <t>COMO VOCÊ DESCREVE A QUALIDADE DO SEU SONO?</t>
  </si>
  <si>
    <t>VOCÊ É CASADA?</t>
  </si>
  <si>
    <t>TEM FILHOS? SE SIM QUAL O NOME E IDADE?</t>
  </si>
  <si>
    <t>ALTURA:</t>
  </si>
  <si>
    <t xml:space="preserve">IDADE: </t>
  </si>
  <si>
    <t xml:space="preserve">PESO ATUAL:  </t>
  </si>
  <si>
    <t xml:space="preserve">PESO DESEJADO : </t>
  </si>
  <si>
    <t xml:space="preserve">QUAL A REGIÃO DO CORPO QUE MAIS TE INCOMODA?: </t>
  </si>
  <si>
    <t>O QUE MAIS TE ATRAPALHA NO SEU DIA A DIA POR ESTAR COM ESSE PESO?</t>
  </si>
  <si>
    <t xml:space="preserve">TEM ALGUMA SITUAÇÃO QUE TE DEIXOU CHATEADA </t>
  </si>
  <si>
    <t>PREOCUPAÇÕES OU MEDOS EM RELAÇÃO AO PROCESSO DE EMAGRECIMENTO?</t>
  </si>
  <si>
    <t>POR QUE VOCÊ QUER ELIMINAR ESSES KILOS?</t>
  </si>
  <si>
    <t>O QUE JÁ TENTOU FAZER PARA EMAGRECER?</t>
  </si>
  <si>
    <t>QUAL VAI SER A PRIMEIRA COISA QUE VOCÊ IRA FAZER QUANDO ESTIVER NO PESO DESEJADO?</t>
  </si>
  <si>
    <t>O QUE TE MOTIVA A ELIMINAR PESO? CONSEGUE ME DAR 3 MOTIVOS?</t>
  </si>
  <si>
    <t xml:space="preserve">SENTE ALGUMA DOR? AONDE?  </t>
  </si>
  <si>
    <r>
      <t>TEM ALGUMA ALTERAÇÃO NA SAUDE?</t>
    </r>
    <r>
      <rPr>
        <b/>
        <sz val="12"/>
        <rFont val="Calibri"/>
        <family val="2"/>
        <scheme val="minor"/>
      </rPr>
      <t xml:space="preserve">  </t>
    </r>
  </si>
  <si>
    <r>
      <t>TOMA ALGUMA MEDICAÇÃO? QUAL E PARA QUE?</t>
    </r>
    <r>
      <rPr>
        <b/>
        <sz val="12"/>
        <rFont val="Calibri"/>
        <family val="2"/>
        <scheme val="minor"/>
      </rPr>
      <t xml:space="preserve">  </t>
    </r>
  </si>
  <si>
    <r>
      <t>TEM ALGUMA RESTRINÇÃO ALIMENTAR?</t>
    </r>
    <r>
      <rPr>
        <b/>
        <sz val="12"/>
        <rFont val="Calibri"/>
        <family val="2"/>
        <scheme val="minor"/>
      </rPr>
      <t xml:space="preserve">  </t>
    </r>
  </si>
  <si>
    <t xml:space="preserve">VOCÊ USA ALGUMA SUPLEMENTAÇÃO? QUAIS?  </t>
  </si>
  <si>
    <t xml:space="preserve">ROTINA </t>
  </si>
  <si>
    <t>CAFÉ DA MANHÃ:</t>
  </si>
  <si>
    <t>INTERVALO:</t>
  </si>
  <si>
    <t>CEIA:</t>
  </si>
  <si>
    <t xml:space="preserve">QUAL O PONTO FRACO NA ALIMENTAÇÃO?  </t>
  </si>
  <si>
    <t xml:space="preserve">O QUE VOCÊ GOSTA DE BELISCAR?  </t>
  </si>
  <si>
    <t xml:space="preserve">TOMA BEBIDA ALCOOLICA OU REFRIGERANTE? QUAL E QUANT? </t>
  </si>
  <si>
    <t xml:space="preserve">O QUE MUDA NA ROTINA NOS FINAIS DE SEMANA? </t>
  </si>
  <si>
    <t xml:space="preserve">QUAL A QUANTIDADE DE ÁGUA QUE VC TOMA POR DIA? </t>
  </si>
  <si>
    <t xml:space="preserve">QUANTAS VEZES POR SEMANA SEU INTESTINO FUNCIONA? </t>
  </si>
  <si>
    <r>
      <t xml:space="preserve">NOME:    </t>
    </r>
    <r>
      <rPr>
        <b/>
        <sz val="12"/>
        <rFont val="Calibri"/>
        <family val="2"/>
        <scheme val="minor"/>
      </rPr>
      <t>Alessandra Oliveira</t>
    </r>
  </si>
  <si>
    <r>
      <t xml:space="preserve">DATA DE NASCIMENTO:    </t>
    </r>
    <r>
      <rPr>
        <b/>
        <sz val="12"/>
        <rFont val="Calibri"/>
        <family val="2"/>
        <scheme val="minor"/>
      </rPr>
      <t>08/05/1992</t>
    </r>
  </si>
  <si>
    <t>Zootecnia</t>
  </si>
  <si>
    <t xml:space="preserve">Ser mais saudável e conseguir manter o peso e criar novos hábitos e uma nova forma de comer que seja sustentável </t>
  </si>
  <si>
    <t xml:space="preserve">por longos anos não só temporariamente. </t>
  </si>
  <si>
    <t>JA FOI ED EM 2021, REATIVOU COM CHAMADA DA DICA E RECEITA</t>
  </si>
  <si>
    <t xml:space="preserve">As vezes sim. </t>
  </si>
  <si>
    <t xml:space="preserve">Normalmente de 8am-4pm, de seg a sex. Mas tenho q ficar a disposição até as 5pm. </t>
  </si>
  <si>
    <t xml:space="preserve">Durmo entre 10-11pm e acordo às 6:40am, mais ou menos. </t>
  </si>
  <si>
    <t xml:space="preserve">As vezes vou deitar com muito sono mas passo horas p dormir; outras, durmo rapido, mas acordo de madrugada; </t>
  </si>
  <si>
    <t xml:space="preserve">e algumas maravilhosas vezes, deito, durmo e só acordo de manha. </t>
  </si>
  <si>
    <t>SIM</t>
  </si>
  <si>
    <t>32 ANOS</t>
  </si>
  <si>
    <t>98KG</t>
  </si>
  <si>
    <t>68kg  (ELIMINAR 30KG)</t>
  </si>
  <si>
    <t>Barriga/quadril</t>
  </si>
  <si>
    <t xml:space="preserve">Falta de flexibilidade/ mobilidade/ perdendo roupas. </t>
  </si>
  <si>
    <t xml:space="preserve">Quando vou vestir alguma roupa que eu gosto e fica apertada e não fica mais bonita. </t>
  </si>
  <si>
    <t xml:space="preserve">Emagrecer e engordar de novo como ja aconteceu. </t>
  </si>
  <si>
    <t xml:space="preserve">Saúde </t>
  </si>
  <si>
    <t>Comprar roupas novas kkk</t>
  </si>
  <si>
    <t>Dieta</t>
  </si>
  <si>
    <t>Cabeça/ pulso/ costas/ joelhos. Não tudo junto nem todos os dias.</t>
  </si>
  <si>
    <t xml:space="preserve">Magnesio biglicenato antes de dormir/ CoQ10+oleo de peixe para ajudar a lubrificar os olhos/ </t>
  </si>
  <si>
    <t xml:space="preserve">Pão com ovo e café ou suco. As vezes iogurte natural com alguma fruta e pasta de amendoim. </t>
  </si>
  <si>
    <t xml:space="preserve">Nada. Ou café. Normalmente não lancho. </t>
  </si>
  <si>
    <t>Rua. Arroz com frango/ feijão, arroz/macarrao e carne. Bebo agua ou alguma bebida zero açúcar</t>
  </si>
  <si>
    <t>Nada</t>
  </si>
  <si>
    <t xml:space="preserve">Algo tipo o almoço ou o café da manha ou, as vezes, hambúrguer na air fryer ou pizza </t>
  </si>
  <si>
    <t xml:space="preserve">Não </t>
  </si>
  <si>
    <t>Biscoito ou bolo</t>
  </si>
  <si>
    <t>Refrigerante, sim. Ultimamente, ou zero ou sprite.</t>
  </si>
  <si>
    <t>Acordo mais tarde, sair e acabar comendo na rua por estar cansada e ter que fazer comida na volta</t>
  </si>
  <si>
    <t>1.5 a 2L</t>
  </si>
  <si>
    <r>
      <t xml:space="preserve">ENDEREÇO:   </t>
    </r>
    <r>
      <rPr>
        <b/>
        <sz val="12"/>
        <rFont val="Calibri"/>
        <family val="2"/>
        <scheme val="minor"/>
      </rPr>
      <t>DE RECIFE MAS MORA NO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CANADA</t>
    </r>
  </si>
  <si>
    <t>EM 2021 QUANDO COMECOU COM A GENTE PESAVA 89KG E CHEGOU A PESAR 82,3KG</t>
  </si>
  <si>
    <t xml:space="preserve">Saúde/ futura família/ velhice , ja esta tentando engravidar tem 3 anos </t>
  </si>
  <si>
    <t xml:space="preserve">NAO mas estou tentando faz 3 anos , acabei de fazer um exame para ver meus ovulos </t>
  </si>
  <si>
    <t xml:space="preserve">pesei 60kg com 22anos , na adolecencia ja tinha mais peso </t>
  </si>
  <si>
    <t xml:space="preserve">fui criada pelos meus pais , e minha irma sempre foi protegida pelos meus pais </t>
  </si>
  <si>
    <t>Fumarato ferroso 100mg durante a menstruação para manter níveis de ferritina</t>
  </si>
  <si>
    <t xml:space="preserve">minha menstruacao eh muito intensa,  </t>
  </si>
  <si>
    <t xml:space="preserve">Umas 3-4 vezes, as vezes fico sem ir 1 semana </t>
  </si>
  <si>
    <t>PRIMEIRA AVALIAÇÃO</t>
  </si>
  <si>
    <t>O QUE CONSEGUIU MELHORAR NOS SEUS HABITOS?</t>
  </si>
  <si>
    <t>QUAL O RESULTADO EM RELAÇÃO A SUA META?</t>
  </si>
  <si>
    <t>QUAIS AS MELHORIAS DE SAUDE E BEM ESTAR?</t>
  </si>
  <si>
    <t>QUAL O ULTIMO PESO ?</t>
  </si>
  <si>
    <t>COMO SE SENTE HOJE EM RELAÇÃO A SUA AUTO ESTIMA?</t>
  </si>
  <si>
    <t>QUAIS FORAM AS MAIORES CONQUISTAS?</t>
  </si>
  <si>
    <t>O QUE FOI IMPORTANTE PRA VC NO PROGRAMA?</t>
  </si>
  <si>
    <t>QUAIS SÃO AS SUAS ESCOLHAS HOJE</t>
  </si>
  <si>
    <t xml:space="preserve">CEIA </t>
  </si>
  <si>
    <t xml:space="preserve">QUANTO DE ÁGUA? </t>
  </si>
  <si>
    <t>COMO ESTÁ A ANSIEDADE?</t>
  </si>
  <si>
    <t>COMO ESTÁ INTESTINO?</t>
  </si>
  <si>
    <t>QUAL A META PARA A NOVA FASE</t>
  </si>
  <si>
    <t>SUA OPINIÃO</t>
  </si>
  <si>
    <t>NOME :   Alessandra Oliveira</t>
  </si>
  <si>
    <t>Sim</t>
  </si>
  <si>
    <t>Nao chegamos la ainda.</t>
  </si>
  <si>
    <t xml:space="preserve">Menos inchada, mais disposta, me sento bem mais magra. </t>
  </si>
  <si>
    <t xml:space="preserve">Bem. Sinto que minhas roupas estao perfeitas. </t>
  </si>
  <si>
    <t xml:space="preserve">Ovos. Uma vez ou outra como algo diferente. </t>
  </si>
  <si>
    <t xml:space="preserve">Nenhum. </t>
  </si>
  <si>
    <t>Nada.</t>
  </si>
  <si>
    <t>Frango ou peixe com salada, ou omelete, ovos mechidos com batata doce.</t>
  </si>
  <si>
    <t>nada.</t>
  </si>
  <si>
    <t>3-4L</t>
  </si>
  <si>
    <t>Acho q nunca tive muito ansiosa. So antes/durante a mudanca kkk</t>
  </si>
  <si>
    <t>chegar aos 68kg!!</t>
  </si>
  <si>
    <t>Alem de emagrecer, acho q tirar o trauma de que comer salada era chato…</t>
  </si>
  <si>
    <t xml:space="preserve"> que da pra comer salada e ainda ficar gostoso.</t>
  </si>
  <si>
    <t xml:space="preserve">Aprender a comer melhor, a identificar quando a dieta precisava ser mudada, </t>
  </si>
  <si>
    <t>que certas escolhas ruinspodem atrapalhar muito no processo.</t>
  </si>
  <si>
    <t xml:space="preserve">Frango, salada crua, vegetais cozidos tento varIar os pacotes q eu compro congelado, </t>
  </si>
  <si>
    <t xml:space="preserve">e batata doce tenho gostado tbm. Mas quado cozinho batata doce ja deixo na geladeira </t>
  </si>
  <si>
    <t>e as vezes pego umas rodelas p comer no cafe da manha e/ou jantar tbm.</t>
  </si>
  <si>
    <t xml:space="preserve">nao ta muito bom. acho q tenho comido muito errado e em horarios errados. </t>
  </si>
  <si>
    <t xml:space="preserve">tenho ido ao banheiro 1 vez a cada 2 dias mais ou menos. </t>
  </si>
  <si>
    <t xml:space="preserve">Gosto que vc escuta e tenta ajustar a dieta p o que eu gosto/preciso. </t>
  </si>
  <si>
    <t xml:space="preserve">As vezes vc demora p responder ou dar feedback, mas eu entendo q vc tem varias </t>
  </si>
  <si>
    <t xml:space="preserve">outras pacientes e dietas p fazer kkk entao ta tudo otimo! </t>
  </si>
  <si>
    <r>
      <rPr>
        <b/>
        <sz val="11"/>
        <color theme="1"/>
        <rFont val="Calibri"/>
        <family val="2"/>
        <scheme val="minor"/>
      </rPr>
      <t>ALTURA:</t>
    </r>
    <r>
      <rPr>
        <sz val="11"/>
        <color theme="1"/>
        <rFont val="Calibri"/>
        <family val="2"/>
        <scheme val="minor"/>
      </rPr>
      <t xml:space="preserve"> 1,68</t>
    </r>
  </si>
  <si>
    <t>META: 68kg (eliminar 30kg)</t>
  </si>
  <si>
    <r>
      <rPr>
        <b/>
        <sz val="11"/>
        <color theme="1"/>
        <rFont val="Calibri"/>
        <family val="2"/>
        <scheme val="minor"/>
      </rPr>
      <t>PESO INICIAL:</t>
    </r>
    <r>
      <rPr>
        <sz val="11"/>
        <color theme="1"/>
        <rFont val="Calibri"/>
        <family val="2"/>
        <scheme val="minor"/>
      </rPr>
      <t xml:space="preserve">  98,2kg</t>
    </r>
  </si>
  <si>
    <t>89.5kg  (ELIMINOU 8,7kg)</t>
  </si>
  <si>
    <t>PONTO FRACO: Biscoito ou bolo</t>
  </si>
  <si>
    <t xml:space="preserve">sono tb melhorou, mesmo nos dias que esqueco do magnesio , </t>
  </si>
  <si>
    <t xml:space="preserve">coloquei desafio para toda semana experimentar uma salada nova </t>
  </si>
  <si>
    <t xml:space="preserve">precisamos consertar o intestino que esta funcionando a cada 2 dias </t>
  </si>
  <si>
    <t xml:space="preserve">no comeco teve desconforto com o intestino </t>
  </si>
  <si>
    <t xml:space="preserve">dar opcoes de fibras </t>
  </si>
  <si>
    <t xml:space="preserve">o que vamos trabalhar </t>
  </si>
  <si>
    <t xml:space="preserve">vamos fazer 20dias de low carb </t>
  </si>
  <si>
    <t xml:space="preserve">e depois 40dias de cetogenica </t>
  </si>
  <si>
    <t xml:space="preserve">suplementos </t>
  </si>
  <si>
    <t xml:space="preserve">centrum, vitamina d c b12 , omega 3 com q 10 </t>
  </si>
  <si>
    <t xml:space="preserve">coleterol alto , trigliceris alto </t>
  </si>
  <si>
    <t xml:space="preserve">vitamina d e ferro baixo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</si>
</sst>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36"/>
      <color theme="1"/>
      <name val="Bradley Hand ITC"/>
      <family val="4"/>
    </font>
    <font>
      <sz val="18"/>
      <color rgb="FFFF0000"/>
      <name val="Times New Roman"/>
      <family val="1"/>
    </font>
    <font>
      <sz val="12"/>
      <color rgb="FFFF0000"/>
      <name val="Times New Roman"/>
      <family val="1"/>
    </font>
    <font>
      <b/>
      <sz val="13"/>
      <color rgb="FF32383B"/>
      <name val="Arial"/>
      <family val="2"/>
    </font>
    <font>
      <sz val="11"/>
      <color rgb="FF32383B"/>
      <name val="Arial"/>
      <family val="2"/>
    </font>
    <font>
      <sz val="18"/>
      <color rgb="FF222222"/>
      <name val="Times New Roman"/>
      <family val="1"/>
    </font>
    <font>
      <b/>
      <sz val="11"/>
      <color rgb="FF32383B"/>
      <name val="Arial"/>
      <family val="2"/>
    </font>
    <font>
      <sz val="22"/>
      <color rgb="FFFF0000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333333"/>
      <name val="Arial"/>
      <family val="2"/>
    </font>
    <font>
      <b/>
      <sz val="11"/>
      <color rgb="FFFF0000"/>
      <name val="Arial"/>
      <family val="2"/>
    </font>
    <font>
      <b/>
      <u/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34343"/>
      <name val="Arial"/>
      <family val="2"/>
    </font>
    <font>
      <b/>
      <sz val="11"/>
      <color rgb="FF434343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F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7" xfId="0" quotePrefix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20" fontId="0" fillId="0" borderId="0" xfId="0" applyNumberFormat="1"/>
    <xf numFmtId="0" fontId="12" fillId="0" borderId="0" xfId="0" applyFont="1"/>
    <xf numFmtId="0" fontId="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9" fillId="0" borderId="0" xfId="0" applyFont="1"/>
    <xf numFmtId="0" fontId="18" fillId="0" borderId="0" xfId="0" applyFont="1"/>
    <xf numFmtId="0" fontId="20" fillId="0" borderId="0" xfId="0" applyFont="1" applyAlignment="1">
      <alignment vertical="center" wrapText="1"/>
    </xf>
    <xf numFmtId="0" fontId="3" fillId="0" borderId="0" xfId="0" applyFont="1"/>
    <xf numFmtId="0" fontId="21" fillId="2" borderId="0" xfId="0" applyFont="1" applyFill="1"/>
    <xf numFmtId="0" fontId="22" fillId="0" borderId="0" xfId="0" applyFont="1"/>
    <xf numFmtId="0" fontId="22" fillId="2" borderId="12" xfId="0" applyFont="1" applyFill="1" applyBorder="1"/>
    <xf numFmtId="0" fontId="22" fillId="0" borderId="12" xfId="0" applyFont="1" applyBorder="1"/>
    <xf numFmtId="0" fontId="22" fillId="2" borderId="1" xfId="0" applyFont="1" applyFill="1" applyBorder="1"/>
    <xf numFmtId="0" fontId="21" fillId="3" borderId="0" xfId="0" applyFont="1" applyFill="1"/>
    <xf numFmtId="0" fontId="24" fillId="0" borderId="0" xfId="0" applyFont="1"/>
    <xf numFmtId="0" fontId="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4" borderId="0" xfId="0" applyFont="1" applyFill="1"/>
    <xf numFmtId="0" fontId="27" fillId="5" borderId="0" xfId="0" applyFont="1" applyFill="1"/>
    <xf numFmtId="0" fontId="2" fillId="5" borderId="0" xfId="0" applyFont="1" applyFill="1"/>
    <xf numFmtId="0" fontId="28" fillId="0" borderId="0" xfId="0" applyFont="1"/>
    <xf numFmtId="0" fontId="29" fillId="6" borderId="0" xfId="0" applyFont="1" applyFill="1"/>
    <xf numFmtId="0" fontId="0" fillId="7" borderId="0" xfId="0" applyFill="1"/>
    <xf numFmtId="0" fontId="29" fillId="0" borderId="0" xfId="0" applyFont="1"/>
    <xf numFmtId="0" fontId="26" fillId="7" borderId="0" xfId="0" applyFont="1" applyFill="1"/>
    <xf numFmtId="0" fontId="30" fillId="6" borderId="0" xfId="0" applyFont="1" applyFill="1"/>
    <xf numFmtId="0" fontId="29" fillId="7" borderId="0" xfId="0" applyFont="1" applyFill="1"/>
    <xf numFmtId="0" fontId="31" fillId="0" borderId="0" xfId="0" applyFont="1"/>
    <xf numFmtId="0" fontId="26" fillId="0" borderId="0" xfId="0" applyFont="1"/>
    <xf numFmtId="0" fontId="24" fillId="7" borderId="0" xfId="0" applyFont="1" applyFill="1"/>
    <xf numFmtId="0" fontId="26" fillId="4" borderId="0" xfId="0" applyFont="1" applyFill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241300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241300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914400</xdr:colOff>
          <xdr:row>10</xdr:row>
          <xdr:rowOff>228600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71</xdr:row>
          <xdr:rowOff>241300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72</xdr:row>
          <xdr:rowOff>241300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74</xdr:row>
          <xdr:rowOff>241300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75</xdr:row>
          <xdr:rowOff>241300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77</xdr:row>
          <xdr:rowOff>241300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78</xdr:row>
          <xdr:rowOff>241300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80</xdr:row>
          <xdr:rowOff>241300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81</xdr:row>
          <xdr:rowOff>241300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83</xdr:row>
          <xdr:rowOff>241300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84</xdr:row>
          <xdr:rowOff>241300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86</xdr:row>
          <xdr:rowOff>241300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87</xdr:row>
          <xdr:rowOff>241300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89</xdr:row>
          <xdr:rowOff>241300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90</xdr:row>
          <xdr:rowOff>241300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92</xdr:row>
          <xdr:rowOff>241300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93</xdr:row>
          <xdr:rowOff>241300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95</xdr:row>
          <xdr:rowOff>241300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96</xdr:row>
          <xdr:rowOff>241300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98</xdr:row>
          <xdr:rowOff>241300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99</xdr:row>
          <xdr:rowOff>241300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228600</xdr:colOff>
          <xdr:row>101</xdr:row>
          <xdr:rowOff>241300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102</xdr:row>
          <xdr:rowOff>241300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228600</xdr:colOff>
          <xdr:row>104</xdr:row>
          <xdr:rowOff>241300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228600</xdr:colOff>
          <xdr:row>105</xdr:row>
          <xdr:rowOff>241300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228600</xdr:colOff>
          <xdr:row>107</xdr:row>
          <xdr:rowOff>241300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228600</xdr:colOff>
          <xdr:row>108</xdr:row>
          <xdr:rowOff>241300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110</xdr:row>
          <xdr:rowOff>241300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228600</xdr:colOff>
          <xdr:row>111</xdr:row>
          <xdr:rowOff>241300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228600</xdr:colOff>
          <xdr:row>112</xdr:row>
          <xdr:rowOff>241300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228600</xdr:colOff>
          <xdr:row>113</xdr:row>
          <xdr:rowOff>241300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228600</xdr:colOff>
          <xdr:row>116</xdr:row>
          <xdr:rowOff>241300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228600</xdr:colOff>
          <xdr:row>117</xdr:row>
          <xdr:rowOff>241300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118</xdr:row>
          <xdr:rowOff>241300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228600</xdr:colOff>
          <xdr:row>119</xdr:row>
          <xdr:rowOff>241300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228600</xdr:colOff>
          <xdr:row>120</xdr:row>
          <xdr:rowOff>241300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228600</xdr:colOff>
          <xdr:row>121</xdr:row>
          <xdr:rowOff>241300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122</xdr:row>
          <xdr:rowOff>241300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228600</xdr:colOff>
          <xdr:row>123</xdr:row>
          <xdr:rowOff>241300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228600</xdr:colOff>
          <xdr:row>124</xdr:row>
          <xdr:rowOff>241300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228600</xdr:colOff>
          <xdr:row>125</xdr:row>
          <xdr:rowOff>241300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228600</xdr:colOff>
          <xdr:row>126</xdr:row>
          <xdr:rowOff>241300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228600</xdr:colOff>
          <xdr:row>127</xdr:row>
          <xdr:rowOff>241300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228600</xdr:colOff>
          <xdr:row>130</xdr:row>
          <xdr:rowOff>241300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228600</xdr:colOff>
          <xdr:row>131</xdr:row>
          <xdr:rowOff>241300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72E0-E37F-4060-9B26-1B746AAE0683}">
  <sheetPr codeName="Planilha1"/>
  <dimension ref="A1:B187"/>
  <sheetViews>
    <sheetView topLeftCell="A153" workbookViewId="0">
      <selection sqref="A1:H161"/>
    </sheetView>
  </sheetViews>
  <sheetFormatPr baseColWidth="10" defaultColWidth="8.83203125" defaultRowHeight="26.25" customHeight="1" x14ac:dyDescent="0.2"/>
  <cols>
    <col min="1" max="1" width="95.5" customWidth="1"/>
  </cols>
  <sheetData>
    <row r="1" spans="1:2" ht="26.25" customHeight="1" x14ac:dyDescent="0.2">
      <c r="A1" s="24" t="s">
        <v>24</v>
      </c>
      <c r="B1" s="36" t="s">
        <v>94</v>
      </c>
    </row>
    <row r="2" spans="1:2" ht="26.25" customHeight="1" x14ac:dyDescent="0.2">
      <c r="A2" s="25" t="s">
        <v>94</v>
      </c>
      <c r="B2" s="36" t="s">
        <v>95</v>
      </c>
    </row>
    <row r="3" spans="1:2" ht="26.25" customHeight="1" x14ac:dyDescent="0.2">
      <c r="A3" s="25" t="s">
        <v>137</v>
      </c>
      <c r="B3" s="36" t="s">
        <v>96</v>
      </c>
    </row>
    <row r="4" spans="1:2" ht="26.25" customHeight="1" x14ac:dyDescent="0.2">
      <c r="A4" s="25" t="s">
        <v>181</v>
      </c>
      <c r="B4" s="36" t="s">
        <v>97</v>
      </c>
    </row>
    <row r="5" spans="1:2" ht="26.25" customHeight="1" x14ac:dyDescent="0.2">
      <c r="A5" s="25" t="s">
        <v>136</v>
      </c>
      <c r="B5" s="36" t="s">
        <v>98</v>
      </c>
    </row>
    <row r="6" spans="1:2" ht="26.25" customHeight="1" x14ac:dyDescent="0.2">
      <c r="A6" s="25" t="s">
        <v>139</v>
      </c>
      <c r="B6" s="36" t="s">
        <v>99</v>
      </c>
    </row>
    <row r="7" spans="1:2" ht="26.25" customHeight="1" x14ac:dyDescent="0.2">
      <c r="A7" s="25" t="s">
        <v>157</v>
      </c>
      <c r="B7" s="36" t="s">
        <v>100</v>
      </c>
    </row>
    <row r="8" spans="1:2" ht="26.25" customHeight="1" x14ac:dyDescent="0.2">
      <c r="A8" s="25" t="s">
        <v>158</v>
      </c>
      <c r="B8" s="36" t="s">
        <v>101</v>
      </c>
    </row>
    <row r="9" spans="1:2" ht="26.25" customHeight="1" x14ac:dyDescent="0.2">
      <c r="A9" s="25" t="s">
        <v>138</v>
      </c>
      <c r="B9" s="36" t="s">
        <v>102</v>
      </c>
    </row>
    <row r="10" spans="1:2" ht="26.25" customHeight="1" x14ac:dyDescent="0.2">
      <c r="A10" s="25" t="s">
        <v>154</v>
      </c>
      <c r="B10" s="36" t="s">
        <v>103</v>
      </c>
    </row>
    <row r="11" spans="1:2" ht="26.25" customHeight="1" x14ac:dyDescent="0.2">
      <c r="B11" s="36" t="s">
        <v>104</v>
      </c>
    </row>
    <row r="12" spans="1:2" ht="26.25" customHeight="1" x14ac:dyDescent="0.35">
      <c r="A12" s="29" t="s">
        <v>74</v>
      </c>
      <c r="B12" s="36" t="s">
        <v>105</v>
      </c>
    </row>
    <row r="13" spans="1:2" ht="26.25" customHeight="1" x14ac:dyDescent="0.2">
      <c r="A13" s="25" t="s">
        <v>159</v>
      </c>
    </row>
    <row r="14" spans="1:2" ht="26.25" customHeight="1" x14ac:dyDescent="0.2">
      <c r="A14" t="s">
        <v>75</v>
      </c>
    </row>
    <row r="15" spans="1:2" ht="26.25" customHeight="1" x14ac:dyDescent="0.2">
      <c r="A15" t="s">
        <v>160</v>
      </c>
      <c r="B15" s="36" t="s">
        <v>106</v>
      </c>
    </row>
    <row r="16" spans="1:2" ht="26.25" customHeight="1" x14ac:dyDescent="0.2">
      <c r="B16" s="36" t="s">
        <v>107</v>
      </c>
    </row>
    <row r="17" spans="1:2" ht="26.25" customHeight="1" x14ac:dyDescent="0.2">
      <c r="A17" t="s">
        <v>20</v>
      </c>
      <c r="B17" s="36" t="s">
        <v>108</v>
      </c>
    </row>
    <row r="18" spans="1:2" ht="26.25" customHeight="1" x14ac:dyDescent="0.2">
      <c r="A18" t="s">
        <v>161</v>
      </c>
      <c r="B18" s="36" t="s">
        <v>109</v>
      </c>
    </row>
    <row r="19" spans="1:2" ht="26.25" customHeight="1" x14ac:dyDescent="0.2">
      <c r="B19" s="36" t="s">
        <v>110</v>
      </c>
    </row>
    <row r="20" spans="1:2" ht="26.25" customHeight="1" x14ac:dyDescent="0.2">
      <c r="A20" t="s">
        <v>76</v>
      </c>
      <c r="B20" s="36" t="s">
        <v>111</v>
      </c>
    </row>
    <row r="21" spans="1:2" ht="26.25" customHeight="1" x14ac:dyDescent="0.2">
      <c r="A21" t="s">
        <v>140</v>
      </c>
      <c r="B21" s="36" t="s">
        <v>112</v>
      </c>
    </row>
    <row r="22" spans="1:2" ht="26.25" customHeight="1" x14ac:dyDescent="0.2">
      <c r="A22" t="s">
        <v>144</v>
      </c>
      <c r="B22" s="36" t="s">
        <v>113</v>
      </c>
    </row>
    <row r="23" spans="1:2" ht="26.25" customHeight="1" x14ac:dyDescent="0.2">
      <c r="B23" s="36" t="s">
        <v>114</v>
      </c>
    </row>
    <row r="24" spans="1:2" ht="26.25" customHeight="1" x14ac:dyDescent="0.2">
      <c r="A24" t="s">
        <v>20</v>
      </c>
      <c r="B24" s="36" t="s">
        <v>115</v>
      </c>
    </row>
    <row r="25" spans="1:2" ht="26.25" customHeight="1" x14ac:dyDescent="0.2">
      <c r="A25" t="s">
        <v>141</v>
      </c>
      <c r="B25" s="36" t="s">
        <v>116</v>
      </c>
    </row>
    <row r="26" spans="1:2" ht="26.25" customHeight="1" x14ac:dyDescent="0.2">
      <c r="B26" s="36" t="s">
        <v>117</v>
      </c>
    </row>
    <row r="27" spans="1:2" ht="26.25" customHeight="1" x14ac:dyDescent="0.2">
      <c r="B27" s="36" t="s">
        <v>118</v>
      </c>
    </row>
    <row r="28" spans="1:2" ht="26.25" customHeight="1" x14ac:dyDescent="0.2">
      <c r="A28" t="s">
        <v>77</v>
      </c>
      <c r="B28" s="36" t="s">
        <v>119</v>
      </c>
    </row>
    <row r="29" spans="1:2" ht="26.25" customHeight="1" x14ac:dyDescent="0.2">
      <c r="A29" t="s">
        <v>142</v>
      </c>
      <c r="B29" s="36" t="s">
        <v>120</v>
      </c>
    </row>
    <row r="30" spans="1:2" ht="26.25" customHeight="1" x14ac:dyDescent="0.2">
      <c r="A30" t="s">
        <v>164</v>
      </c>
      <c r="B30" s="36" t="s">
        <v>121</v>
      </c>
    </row>
    <row r="32" spans="1:2" ht="26.25" customHeight="1" x14ac:dyDescent="0.2">
      <c r="A32" t="s">
        <v>78</v>
      </c>
    </row>
    <row r="33" spans="1:2" ht="26.25" customHeight="1" x14ac:dyDescent="0.2">
      <c r="A33" t="s">
        <v>143</v>
      </c>
      <c r="B33" s="36" t="s">
        <v>122</v>
      </c>
    </row>
    <row r="34" spans="1:2" ht="26.25" customHeight="1" x14ac:dyDescent="0.2">
      <c r="B34" s="36" t="s">
        <v>123</v>
      </c>
    </row>
    <row r="36" spans="1:2" ht="26.25" customHeight="1" x14ac:dyDescent="0.2">
      <c r="A36" t="s">
        <v>79</v>
      </c>
    </row>
    <row r="37" spans="1:2" ht="26.25" customHeight="1" x14ac:dyDescent="0.2">
      <c r="A37" t="s">
        <v>146</v>
      </c>
      <c r="B37" s="36" t="s">
        <v>124</v>
      </c>
    </row>
    <row r="38" spans="1:2" ht="26.25" customHeight="1" x14ac:dyDescent="0.2">
      <c r="A38" s="37" t="s">
        <v>163</v>
      </c>
      <c r="B38" s="36" t="s">
        <v>125</v>
      </c>
    </row>
    <row r="39" spans="1:2" ht="26.25" customHeight="1" x14ac:dyDescent="0.2">
      <c r="A39" t="s">
        <v>80</v>
      </c>
      <c r="B39" s="36" t="s">
        <v>126</v>
      </c>
    </row>
    <row r="40" spans="1:2" ht="26.25" customHeight="1" x14ac:dyDescent="0.2">
      <c r="A40" t="s">
        <v>145</v>
      </c>
      <c r="B40" s="36" t="s">
        <v>127</v>
      </c>
    </row>
    <row r="41" spans="1:2" ht="26.25" customHeight="1" x14ac:dyDescent="0.2">
      <c r="A41" t="s">
        <v>162</v>
      </c>
      <c r="B41" s="36" t="s">
        <v>128</v>
      </c>
    </row>
    <row r="42" spans="1:2" ht="26.25" customHeight="1" x14ac:dyDescent="0.2">
      <c r="B42" s="36" t="s">
        <v>129</v>
      </c>
    </row>
    <row r="43" spans="1:2" ht="26.25" customHeight="1" x14ac:dyDescent="0.2">
      <c r="A43" t="s">
        <v>81</v>
      </c>
      <c r="B43" s="36" t="s">
        <v>130</v>
      </c>
    </row>
    <row r="44" spans="1:2" ht="26.25" customHeight="1" x14ac:dyDescent="0.2">
      <c r="A44" t="s">
        <v>147</v>
      </c>
      <c r="B44" s="36" t="s">
        <v>131</v>
      </c>
    </row>
    <row r="45" spans="1:2" ht="26.25" customHeight="1" x14ac:dyDescent="0.2">
      <c r="A45" t="s">
        <v>82</v>
      </c>
    </row>
    <row r="46" spans="1:2" ht="26.25" customHeight="1" x14ac:dyDescent="0.2">
      <c r="A46" t="s">
        <v>148</v>
      </c>
    </row>
    <row r="47" spans="1:2" ht="26.25" customHeight="1" x14ac:dyDescent="0.2">
      <c r="B47" s="36" t="s">
        <v>132</v>
      </c>
    </row>
    <row r="48" spans="1:2" ht="26.25" customHeight="1" x14ac:dyDescent="0.2">
      <c r="A48" s="30" t="s">
        <v>91</v>
      </c>
      <c r="B48" s="36" t="s">
        <v>133</v>
      </c>
    </row>
    <row r="49" spans="1:2" ht="26.25" customHeight="1" x14ac:dyDescent="0.2">
      <c r="A49" s="25" t="s">
        <v>153</v>
      </c>
      <c r="B49" s="36" t="s">
        <v>134</v>
      </c>
    </row>
    <row r="50" spans="1:2" ht="26.25" customHeight="1" x14ac:dyDescent="0.2">
      <c r="A50" s="25" t="s">
        <v>155</v>
      </c>
      <c r="B50" s="36" t="s">
        <v>135</v>
      </c>
    </row>
    <row r="51" spans="1:2" ht="26.25" customHeight="1" x14ac:dyDescent="0.2">
      <c r="A51" s="25" t="s">
        <v>156</v>
      </c>
    </row>
    <row r="52" spans="1:2" ht="26.25" customHeight="1" x14ac:dyDescent="0.2">
      <c r="A52" s="25" t="s">
        <v>165</v>
      </c>
    </row>
    <row r="53" spans="1:2" ht="26.25" customHeight="1" x14ac:dyDescent="0.2">
      <c r="A53" s="25" t="s">
        <v>166</v>
      </c>
    </row>
    <row r="54" spans="1:2" ht="26.25" customHeight="1" x14ac:dyDescent="0.2">
      <c r="A54" s="25"/>
    </row>
    <row r="55" spans="1:2" ht="26.25" customHeight="1" x14ac:dyDescent="0.2">
      <c r="A55" s="25"/>
    </row>
    <row r="56" spans="1:2" ht="26.25" customHeight="1" x14ac:dyDescent="0.2">
      <c r="A56" s="25"/>
    </row>
    <row r="57" spans="1:2" ht="26.25" customHeight="1" x14ac:dyDescent="0.2">
      <c r="A57" s="25"/>
    </row>
    <row r="58" spans="1:2" ht="26.25" customHeight="1" x14ac:dyDescent="0.2">
      <c r="A58" s="27" t="s">
        <v>150</v>
      </c>
    </row>
    <row r="59" spans="1:2" ht="26.25" customHeight="1" x14ac:dyDescent="0.2">
      <c r="A59" s="27" t="s">
        <v>149</v>
      </c>
    </row>
    <row r="60" spans="1:2" ht="26.25" customHeight="1" x14ac:dyDescent="0.2">
      <c r="A60" s="27" t="s">
        <v>92</v>
      </c>
    </row>
    <row r="61" spans="1:2" ht="26.25" customHeight="1" x14ac:dyDescent="0.2">
      <c r="A61" s="27" t="s">
        <v>151</v>
      </c>
    </row>
    <row r="62" spans="1:2" ht="26.25" customHeight="1" x14ac:dyDescent="0.2">
      <c r="A62" s="27"/>
    </row>
    <row r="63" spans="1:2" ht="26.25" customHeight="1" x14ac:dyDescent="0.2">
      <c r="A63" s="27" t="s">
        <v>69</v>
      </c>
    </row>
    <row r="64" spans="1:2" ht="26.25" customHeight="1" x14ac:dyDescent="0.2">
      <c r="A64" s="28" t="s">
        <v>152</v>
      </c>
    </row>
    <row r="65" spans="1:1" ht="26.25" customHeight="1" x14ac:dyDescent="0.2">
      <c r="A65" s="27" t="s">
        <v>167</v>
      </c>
    </row>
    <row r="66" spans="1:1" ht="26.25" customHeight="1" x14ac:dyDescent="0.2">
      <c r="A66" s="27" t="s">
        <v>168</v>
      </c>
    </row>
    <row r="67" spans="1:1" ht="26.25" customHeight="1" x14ac:dyDescent="0.2">
      <c r="A67" s="38" t="s">
        <v>169</v>
      </c>
    </row>
    <row r="70" spans="1:1" ht="26.25" customHeight="1" x14ac:dyDescent="0.2">
      <c r="A70" s="26" t="s">
        <v>25</v>
      </c>
    </row>
    <row r="71" spans="1:1" ht="26.25" customHeight="1" x14ac:dyDescent="0.2">
      <c r="A71" s="25" t="s">
        <v>26</v>
      </c>
    </row>
    <row r="72" spans="1:1" ht="26.25" customHeight="1" x14ac:dyDescent="0.2">
      <c r="A72" s="25" t="s">
        <v>42</v>
      </c>
    </row>
    <row r="73" spans="1:1" ht="26.25" customHeight="1" x14ac:dyDescent="0.2">
      <c r="A73" s="25" t="s">
        <v>43</v>
      </c>
    </row>
    <row r="74" spans="1:1" ht="26.25" customHeight="1" x14ac:dyDescent="0.2">
      <c r="A74" s="25" t="s">
        <v>27</v>
      </c>
    </row>
    <row r="75" spans="1:1" ht="26.25" customHeight="1" x14ac:dyDescent="0.2">
      <c r="A75" s="25" t="s">
        <v>42</v>
      </c>
    </row>
    <row r="76" spans="1:1" ht="26.25" customHeight="1" x14ac:dyDescent="0.2">
      <c r="A76" s="25" t="s">
        <v>43</v>
      </c>
    </row>
    <row r="77" spans="1:1" ht="26.25" customHeight="1" x14ac:dyDescent="0.2">
      <c r="A77" s="25" t="s">
        <v>28</v>
      </c>
    </row>
    <row r="78" spans="1:1" ht="26.25" customHeight="1" x14ac:dyDescent="0.2">
      <c r="A78" s="25" t="s">
        <v>42</v>
      </c>
    </row>
    <row r="79" spans="1:1" ht="26.25" customHeight="1" x14ac:dyDescent="0.2">
      <c r="A79" s="25" t="s">
        <v>43</v>
      </c>
    </row>
    <row r="80" spans="1:1" ht="26.25" customHeight="1" x14ac:dyDescent="0.2">
      <c r="A80" s="25" t="s">
        <v>29</v>
      </c>
    </row>
    <row r="81" spans="1:1" ht="26.25" customHeight="1" x14ac:dyDescent="0.2">
      <c r="A81" s="25" t="s">
        <v>42</v>
      </c>
    </row>
    <row r="82" spans="1:1" ht="26.25" customHeight="1" x14ac:dyDescent="0.2">
      <c r="A82" s="25" t="s">
        <v>43</v>
      </c>
    </row>
    <row r="83" spans="1:1" ht="26.25" customHeight="1" x14ac:dyDescent="0.2">
      <c r="A83" s="25" t="s">
        <v>30</v>
      </c>
    </row>
    <row r="84" spans="1:1" ht="26.25" customHeight="1" x14ac:dyDescent="0.2">
      <c r="A84" s="25" t="s">
        <v>44</v>
      </c>
    </row>
    <row r="85" spans="1:1" ht="26.25" customHeight="1" x14ac:dyDescent="0.2">
      <c r="A85" s="25" t="s">
        <v>45</v>
      </c>
    </row>
    <row r="86" spans="1:1" ht="26.25" customHeight="1" x14ac:dyDescent="0.2">
      <c r="A86" s="25" t="s">
        <v>31</v>
      </c>
    </row>
    <row r="87" spans="1:1" ht="26.25" customHeight="1" x14ac:dyDescent="0.2">
      <c r="A87" s="25" t="s">
        <v>46</v>
      </c>
    </row>
    <row r="88" spans="1:1" ht="26.25" customHeight="1" x14ac:dyDescent="0.2">
      <c r="A88" s="25" t="s">
        <v>47</v>
      </c>
    </row>
    <row r="89" spans="1:1" ht="26.25" customHeight="1" x14ac:dyDescent="0.2">
      <c r="A89" s="25" t="s">
        <v>32</v>
      </c>
    </row>
    <row r="90" spans="1:1" ht="26.25" customHeight="1" x14ac:dyDescent="0.2">
      <c r="A90" s="25" t="s">
        <v>48</v>
      </c>
    </row>
    <row r="91" spans="1:1" ht="26.25" customHeight="1" x14ac:dyDescent="0.2">
      <c r="A91" s="25" t="s">
        <v>49</v>
      </c>
    </row>
    <row r="92" spans="1:1" ht="26.25" customHeight="1" x14ac:dyDescent="0.2">
      <c r="A92" s="25" t="s">
        <v>33</v>
      </c>
    </row>
    <row r="93" spans="1:1" ht="26.25" customHeight="1" x14ac:dyDescent="0.2">
      <c r="A93" s="25" t="s">
        <v>48</v>
      </c>
    </row>
    <row r="94" spans="1:1" ht="26.25" customHeight="1" x14ac:dyDescent="0.2">
      <c r="A94" s="25" t="s">
        <v>49</v>
      </c>
    </row>
    <row r="95" spans="1:1" ht="26.25" customHeight="1" x14ac:dyDescent="0.2">
      <c r="A95" s="25" t="s">
        <v>34</v>
      </c>
    </row>
    <row r="96" spans="1:1" ht="26.25" customHeight="1" x14ac:dyDescent="0.2">
      <c r="A96" s="25" t="s">
        <v>48</v>
      </c>
    </row>
    <row r="97" spans="1:1" ht="26.25" customHeight="1" x14ac:dyDescent="0.2">
      <c r="A97" s="25" t="s">
        <v>49</v>
      </c>
    </row>
    <row r="98" spans="1:1" ht="26.25" customHeight="1" x14ac:dyDescent="0.2">
      <c r="A98" s="25" t="s">
        <v>35</v>
      </c>
    </row>
    <row r="99" spans="1:1" ht="26.25" customHeight="1" x14ac:dyDescent="0.2">
      <c r="A99" s="25" t="s">
        <v>48</v>
      </c>
    </row>
    <row r="100" spans="1:1" ht="26.25" customHeight="1" x14ac:dyDescent="0.2">
      <c r="A100" s="25" t="s">
        <v>49</v>
      </c>
    </row>
    <row r="101" spans="1:1" ht="26.25" customHeight="1" x14ac:dyDescent="0.2">
      <c r="A101" s="25" t="s">
        <v>36</v>
      </c>
    </row>
    <row r="102" spans="1:1" ht="26.25" customHeight="1" x14ac:dyDescent="0.2">
      <c r="A102" s="25" t="s">
        <v>48</v>
      </c>
    </row>
    <row r="103" spans="1:1" ht="26.25" customHeight="1" x14ac:dyDescent="0.2">
      <c r="A103" s="25" t="s">
        <v>49</v>
      </c>
    </row>
    <row r="104" spans="1:1" ht="26.25" customHeight="1" x14ac:dyDescent="0.2">
      <c r="A104" s="25" t="s">
        <v>37</v>
      </c>
    </row>
    <row r="105" spans="1:1" ht="26.25" customHeight="1" x14ac:dyDescent="0.2">
      <c r="A105" s="25" t="s">
        <v>48</v>
      </c>
    </row>
    <row r="106" spans="1:1" ht="26.25" customHeight="1" x14ac:dyDescent="0.2">
      <c r="A106" s="25" t="s">
        <v>49</v>
      </c>
    </row>
    <row r="107" spans="1:1" ht="26.25" customHeight="1" x14ac:dyDescent="0.2">
      <c r="A107" s="25" t="s">
        <v>38</v>
      </c>
    </row>
    <row r="108" spans="1:1" ht="26.25" customHeight="1" x14ac:dyDescent="0.2">
      <c r="A108" s="25" t="s">
        <v>48</v>
      </c>
    </row>
    <row r="109" spans="1:1" ht="26.25" customHeight="1" x14ac:dyDescent="0.2">
      <c r="A109" s="25" t="s">
        <v>49</v>
      </c>
    </row>
    <row r="110" spans="1:1" ht="26.25" customHeight="1" x14ac:dyDescent="0.2">
      <c r="A110" s="27" t="s">
        <v>39</v>
      </c>
    </row>
    <row r="111" spans="1:1" ht="26.25" customHeight="1" x14ac:dyDescent="0.2">
      <c r="A111" s="25" t="s">
        <v>50</v>
      </c>
    </row>
    <row r="112" spans="1:1" ht="26.25" customHeight="1" x14ac:dyDescent="0.2">
      <c r="A112" s="25" t="s">
        <v>51</v>
      </c>
    </row>
    <row r="113" spans="1:1" ht="26.25" customHeight="1" x14ac:dyDescent="0.2">
      <c r="A113" s="25" t="s">
        <v>52</v>
      </c>
    </row>
    <row r="114" spans="1:1" ht="26.25" customHeight="1" x14ac:dyDescent="0.2">
      <c r="A114" s="25" t="s">
        <v>53</v>
      </c>
    </row>
    <row r="116" spans="1:1" ht="26.25" customHeight="1" x14ac:dyDescent="0.2">
      <c r="A116" s="26" t="s">
        <v>40</v>
      </c>
    </row>
    <row r="117" spans="1:1" ht="26.25" customHeight="1" x14ac:dyDescent="0.2">
      <c r="A117" s="25" t="s">
        <v>54</v>
      </c>
    </row>
    <row r="118" spans="1:1" ht="26.25" customHeight="1" x14ac:dyDescent="0.2">
      <c r="A118" s="25" t="s">
        <v>55</v>
      </c>
    </row>
    <row r="119" spans="1:1" ht="26.25" customHeight="1" x14ac:dyDescent="0.2">
      <c r="A119" s="25" t="s">
        <v>56</v>
      </c>
    </row>
    <row r="120" spans="1:1" ht="26.25" customHeight="1" x14ac:dyDescent="0.2">
      <c r="A120" s="25" t="s">
        <v>57</v>
      </c>
    </row>
    <row r="121" spans="1:1" ht="26.25" customHeight="1" x14ac:dyDescent="0.2">
      <c r="A121" s="25" t="s">
        <v>58</v>
      </c>
    </row>
    <row r="122" spans="1:1" ht="26.25" customHeight="1" x14ac:dyDescent="0.2">
      <c r="A122" s="25" t="s">
        <v>59</v>
      </c>
    </row>
    <row r="123" spans="1:1" ht="26.25" customHeight="1" x14ac:dyDescent="0.2">
      <c r="A123" s="25" t="s">
        <v>60</v>
      </c>
    </row>
    <row r="124" spans="1:1" ht="26.25" customHeight="1" x14ac:dyDescent="0.2">
      <c r="A124" s="25" t="s">
        <v>61</v>
      </c>
    </row>
    <row r="125" spans="1:1" ht="26.25" customHeight="1" x14ac:dyDescent="0.2">
      <c r="A125" s="25" t="s">
        <v>62</v>
      </c>
    </row>
    <row r="126" spans="1:1" ht="26.25" customHeight="1" x14ac:dyDescent="0.2">
      <c r="A126" s="25" t="s">
        <v>63</v>
      </c>
    </row>
    <row r="127" spans="1:1" ht="26.25" customHeight="1" x14ac:dyDescent="0.2">
      <c r="A127" s="25" t="s">
        <v>64</v>
      </c>
    </row>
    <row r="128" spans="1:1" ht="26.25" customHeight="1" x14ac:dyDescent="0.2">
      <c r="A128" s="25" t="s">
        <v>65</v>
      </c>
    </row>
    <row r="130" spans="1:1" ht="26.25" customHeight="1" x14ac:dyDescent="0.2">
      <c r="A130" s="27" t="s">
        <v>41</v>
      </c>
    </row>
    <row r="131" spans="1:1" ht="26.25" customHeight="1" x14ac:dyDescent="0.2">
      <c r="A131" s="25" t="s">
        <v>66</v>
      </c>
    </row>
    <row r="132" spans="1:1" ht="26.25" customHeight="1" x14ac:dyDescent="0.2">
      <c r="A132" s="25" t="s">
        <v>47</v>
      </c>
    </row>
    <row r="134" spans="1:1" ht="26.25" customHeight="1" x14ac:dyDescent="0.2">
      <c r="A134" s="27" t="s">
        <v>68</v>
      </c>
    </row>
    <row r="136" spans="1:1" ht="26.25" customHeight="1" x14ac:dyDescent="0.2">
      <c r="A136" s="27" t="s">
        <v>67</v>
      </c>
    </row>
    <row r="138" spans="1:1" ht="26.25" customHeight="1" x14ac:dyDescent="0.2">
      <c r="A138" s="27" t="s">
        <v>69</v>
      </c>
    </row>
    <row r="139" spans="1:1" ht="26.25" customHeight="1" x14ac:dyDescent="0.2">
      <c r="A139" s="28" t="s">
        <v>70</v>
      </c>
    </row>
    <row r="140" spans="1:1" ht="26.25" customHeight="1" x14ac:dyDescent="0.2">
      <c r="A140" t="s">
        <v>71</v>
      </c>
    </row>
    <row r="141" spans="1:1" ht="26.25" customHeight="1" x14ac:dyDescent="0.2">
      <c r="A141" t="s">
        <v>72</v>
      </c>
    </row>
    <row r="143" spans="1:1" ht="26.25" customHeight="1" x14ac:dyDescent="0.35">
      <c r="A143" s="29"/>
    </row>
    <row r="181" spans="1:1" ht="26.25" customHeight="1" x14ac:dyDescent="0.2">
      <c r="A181" t="s">
        <v>83</v>
      </c>
    </row>
    <row r="182" spans="1:1" ht="26.25" customHeight="1" x14ac:dyDescent="0.2">
      <c r="A182" t="s">
        <v>84</v>
      </c>
    </row>
    <row r="183" spans="1:1" ht="26.25" customHeight="1" x14ac:dyDescent="0.2">
      <c r="A183" t="s">
        <v>85</v>
      </c>
    </row>
    <row r="185" spans="1:1" ht="26.25" customHeight="1" x14ac:dyDescent="0.2">
      <c r="A185" t="s">
        <v>86</v>
      </c>
    </row>
    <row r="186" spans="1:1" ht="26.25" customHeight="1" x14ac:dyDescent="0.2">
      <c r="A186" t="s">
        <v>88</v>
      </c>
    </row>
    <row r="187" spans="1:1" ht="26.25" customHeight="1" x14ac:dyDescent="0.2">
      <c r="A187" t="s">
        <v>87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D870-4038-470D-BC7C-C89EDB9CEE7C}">
  <dimension ref="A1:B70"/>
  <sheetViews>
    <sheetView topLeftCell="A56" zoomScale="101" workbookViewId="0">
      <selection sqref="A1:B72"/>
    </sheetView>
  </sheetViews>
  <sheetFormatPr baseColWidth="10" defaultColWidth="8.83203125" defaultRowHeight="16" x14ac:dyDescent="0.2"/>
  <cols>
    <col min="1" max="1" width="90.33203125" style="39" customWidth="1"/>
    <col min="2" max="2" width="102.1640625" style="47" customWidth="1"/>
    <col min="3" max="3" width="13.6640625" customWidth="1"/>
  </cols>
  <sheetData>
    <row r="1" spans="1:2" x14ac:dyDescent="0.2">
      <c r="A1" s="42" t="s">
        <v>236</v>
      </c>
    </row>
    <row r="2" spans="1:2" x14ac:dyDescent="0.2">
      <c r="A2" s="43" t="s">
        <v>195</v>
      </c>
    </row>
    <row r="3" spans="1:2" x14ac:dyDescent="0.2">
      <c r="A3" s="43" t="s">
        <v>196</v>
      </c>
    </row>
    <row r="4" spans="1:2" x14ac:dyDescent="0.2">
      <c r="A4" s="43" t="s">
        <v>197</v>
      </c>
    </row>
    <row r="5" spans="1:2" x14ac:dyDescent="0.2">
      <c r="A5" s="43" t="s">
        <v>237</v>
      </c>
    </row>
    <row r="6" spans="1:2" x14ac:dyDescent="0.2">
      <c r="A6" s="43" t="s">
        <v>270</v>
      </c>
    </row>
    <row r="7" spans="1:2" x14ac:dyDescent="0.2">
      <c r="A7" s="43" t="s">
        <v>198</v>
      </c>
    </row>
    <row r="8" spans="1:2" x14ac:dyDescent="0.2">
      <c r="A8" s="41"/>
    </row>
    <row r="9" spans="1:2" x14ac:dyDescent="0.2">
      <c r="A9" s="40" t="s">
        <v>199</v>
      </c>
    </row>
    <row r="10" spans="1:2" ht="21.5" customHeight="1" x14ac:dyDescent="0.2">
      <c r="A10" s="41" t="s">
        <v>200</v>
      </c>
      <c r="B10" s="47" t="s">
        <v>241</v>
      </c>
    </row>
    <row r="11" spans="1:2" ht="21" customHeight="1" x14ac:dyDescent="0.2">
      <c r="A11" s="41" t="s">
        <v>201</v>
      </c>
      <c r="B11" s="48" t="s">
        <v>239</v>
      </c>
    </row>
    <row r="12" spans="1:2" ht="20.5" customHeight="1" x14ac:dyDescent="0.2">
      <c r="A12" s="41"/>
      <c r="B12" s="48" t="s">
        <v>240</v>
      </c>
    </row>
    <row r="13" spans="1:2" ht="25.25" customHeight="1" x14ac:dyDescent="0.2">
      <c r="A13" s="41" t="s">
        <v>202</v>
      </c>
      <c r="B13" s="49" t="s">
        <v>238</v>
      </c>
    </row>
    <row r="14" spans="1:2" ht="24.5" customHeight="1" x14ac:dyDescent="0.2">
      <c r="A14" s="41" t="s">
        <v>203</v>
      </c>
      <c r="B14" s="49" t="s">
        <v>242</v>
      </c>
    </row>
    <row r="15" spans="1:2" ht="25.25" customHeight="1" x14ac:dyDescent="0.2">
      <c r="A15" s="41" t="s">
        <v>204</v>
      </c>
      <c r="B15" s="49" t="s">
        <v>243</v>
      </c>
    </row>
    <row r="16" spans="1:2" ht="23.5" customHeight="1" x14ac:dyDescent="0.2">
      <c r="A16" s="41" t="s">
        <v>205</v>
      </c>
      <c r="B16" s="49" t="s">
        <v>244</v>
      </c>
    </row>
    <row r="17" spans="1:2" ht="30" customHeight="1" x14ac:dyDescent="0.2">
      <c r="A17" s="41" t="s">
        <v>206</v>
      </c>
      <c r="B17" s="49" t="s">
        <v>245</v>
      </c>
    </row>
    <row r="18" spans="1:2" ht="30" customHeight="1" x14ac:dyDescent="0.2">
      <c r="A18" s="41"/>
      <c r="B18" s="49" t="s">
        <v>246</v>
      </c>
    </row>
    <row r="19" spans="1:2" ht="25.25" customHeight="1" x14ac:dyDescent="0.2">
      <c r="A19" s="41" t="s">
        <v>207</v>
      </c>
      <c r="B19" s="47" t="s">
        <v>247</v>
      </c>
    </row>
    <row r="20" spans="1:2" ht="25.25" customHeight="1" x14ac:dyDescent="0.2">
      <c r="A20" s="41" t="s">
        <v>208</v>
      </c>
      <c r="B20" s="47" t="s">
        <v>273</v>
      </c>
    </row>
    <row r="21" spans="1:2" x14ac:dyDescent="0.2">
      <c r="A21" s="41"/>
    </row>
    <row r="22" spans="1:2" ht="19.75" customHeight="1" x14ac:dyDescent="0.2">
      <c r="A22" s="44" t="s">
        <v>209</v>
      </c>
      <c r="B22" s="47">
        <v>1.68</v>
      </c>
    </row>
    <row r="23" spans="1:2" ht="24" customHeight="1" x14ac:dyDescent="0.2">
      <c r="A23" s="44" t="s">
        <v>210</v>
      </c>
      <c r="B23" s="49" t="s">
        <v>248</v>
      </c>
    </row>
    <row r="24" spans="1:2" ht="22.75" customHeight="1" x14ac:dyDescent="0.2">
      <c r="A24" s="44" t="s">
        <v>211</v>
      </c>
      <c r="B24" s="47" t="s">
        <v>249</v>
      </c>
    </row>
    <row r="25" spans="1:2" ht="23.5" customHeight="1" x14ac:dyDescent="0.2">
      <c r="A25" s="44" t="s">
        <v>212</v>
      </c>
      <c r="B25" s="46" t="s">
        <v>250</v>
      </c>
    </row>
    <row r="26" spans="1:2" ht="26.5" customHeight="1" x14ac:dyDescent="0.2">
      <c r="A26" s="44" t="s">
        <v>213</v>
      </c>
      <c r="B26" s="46" t="s">
        <v>251</v>
      </c>
    </row>
    <row r="27" spans="1:2" ht="25.25" customHeight="1" x14ac:dyDescent="0.2">
      <c r="A27" s="44" t="s">
        <v>214</v>
      </c>
      <c r="B27" s="46" t="s">
        <v>252</v>
      </c>
    </row>
    <row r="28" spans="1:2" ht="25.75" customHeight="1" x14ac:dyDescent="0.2">
      <c r="A28" s="44" t="s">
        <v>215</v>
      </c>
      <c r="B28" s="46" t="s">
        <v>253</v>
      </c>
    </row>
    <row r="29" spans="1:2" ht="24.5" customHeight="1" x14ac:dyDescent="0.2">
      <c r="A29" s="44" t="s">
        <v>216</v>
      </c>
      <c r="B29" s="46" t="s">
        <v>254</v>
      </c>
    </row>
    <row r="30" spans="1:2" ht="21.5" customHeight="1" x14ac:dyDescent="0.2">
      <c r="A30" s="44" t="s">
        <v>217</v>
      </c>
      <c r="B30" s="46" t="s">
        <v>255</v>
      </c>
    </row>
    <row r="31" spans="1:2" ht="22.25" customHeight="1" x14ac:dyDescent="0.2">
      <c r="A31" s="44" t="s">
        <v>218</v>
      </c>
      <c r="B31" s="46" t="s">
        <v>257</v>
      </c>
    </row>
    <row r="32" spans="1:2" ht="22.25" customHeight="1" x14ac:dyDescent="0.2">
      <c r="A32" s="44" t="s">
        <v>219</v>
      </c>
      <c r="B32" s="46" t="s">
        <v>256</v>
      </c>
    </row>
    <row r="33" spans="1:2" ht="25.25" customHeight="1" x14ac:dyDescent="0.2">
      <c r="A33" s="44" t="s">
        <v>220</v>
      </c>
      <c r="B33" s="46" t="s">
        <v>272</v>
      </c>
    </row>
    <row r="34" spans="1:2" ht="25.25" customHeight="1" x14ac:dyDescent="0.2">
      <c r="A34" s="46"/>
      <c r="B34" s="46"/>
    </row>
    <row r="35" spans="1:2" ht="25.25" customHeight="1" x14ac:dyDescent="0.2">
      <c r="A35" s="25" t="s">
        <v>156</v>
      </c>
      <c r="B35" s="46"/>
    </row>
    <row r="36" spans="1:2" ht="25.25" customHeight="1" x14ac:dyDescent="0.2">
      <c r="A36" s="25" t="s">
        <v>165</v>
      </c>
      <c r="B36" s="46"/>
    </row>
    <row r="37" spans="1:2" ht="25.25" customHeight="1" x14ac:dyDescent="0.2">
      <c r="A37" s="25" t="s">
        <v>166</v>
      </c>
      <c r="B37" s="46"/>
    </row>
    <row r="38" spans="1:2" ht="25.25" customHeight="1" x14ac:dyDescent="0.2">
      <c r="A38" s="50" t="s">
        <v>271</v>
      </c>
      <c r="B38" s="46"/>
    </row>
    <row r="39" spans="1:2" ht="25.25" customHeight="1" x14ac:dyDescent="0.2">
      <c r="A39" s="46"/>
      <c r="B39" s="46"/>
    </row>
    <row r="40" spans="1:2" ht="25.25" customHeight="1" x14ac:dyDescent="0.2">
      <c r="A40" s="50" t="s">
        <v>274</v>
      </c>
      <c r="B40" s="46"/>
    </row>
    <row r="41" spans="1:2" x14ac:dyDescent="0.2">
      <c r="A41" s="50" t="s">
        <v>275</v>
      </c>
    </row>
    <row r="42" spans="1:2" x14ac:dyDescent="0.2">
      <c r="A42" s="46"/>
    </row>
    <row r="43" spans="1:2" ht="24.5" customHeight="1" x14ac:dyDescent="0.2">
      <c r="A43" s="46"/>
    </row>
    <row r="44" spans="1:2" ht="22.75" customHeight="1" x14ac:dyDescent="0.2">
      <c r="A44" s="46"/>
    </row>
    <row r="45" spans="1:2" ht="20.5" customHeight="1" x14ac:dyDescent="0.2">
      <c r="A45" s="41"/>
    </row>
    <row r="46" spans="1:2" ht="21.5" customHeight="1" x14ac:dyDescent="0.2">
      <c r="A46" s="41"/>
    </row>
    <row r="47" spans="1:2" ht="22.75" customHeight="1" x14ac:dyDescent="0.2">
      <c r="A47" s="41" t="s">
        <v>221</v>
      </c>
      <c r="B47" s="46" t="s">
        <v>258</v>
      </c>
    </row>
    <row r="48" spans="1:2" x14ac:dyDescent="0.2">
      <c r="A48" s="41" t="s">
        <v>222</v>
      </c>
    </row>
    <row r="49" spans="1:2" ht="21.5" customHeight="1" x14ac:dyDescent="0.2">
      <c r="A49" s="41" t="s">
        <v>223</v>
      </c>
    </row>
    <row r="50" spans="1:2" ht="22.25" customHeight="1" x14ac:dyDescent="0.2">
      <c r="A50" s="41" t="s">
        <v>224</v>
      </c>
    </row>
    <row r="51" spans="1:2" ht="22.75" customHeight="1" x14ac:dyDescent="0.2">
      <c r="A51" s="41" t="s">
        <v>225</v>
      </c>
      <c r="B51" s="46" t="s">
        <v>259</v>
      </c>
    </row>
    <row r="52" spans="1:2" ht="22.75" customHeight="1" x14ac:dyDescent="0.2">
      <c r="A52" s="41"/>
      <c r="B52" s="47" t="s">
        <v>276</v>
      </c>
    </row>
    <row r="53" spans="1:2" ht="21.5" customHeight="1" x14ac:dyDescent="0.2">
      <c r="A53" s="41"/>
      <c r="B53" s="47" t="s">
        <v>277</v>
      </c>
    </row>
    <row r="54" spans="1:2" ht="21.5" customHeight="1" x14ac:dyDescent="0.2">
      <c r="A54" s="41"/>
    </row>
    <row r="55" spans="1:2" ht="24" customHeight="1" x14ac:dyDescent="0.2">
      <c r="A55" s="41"/>
    </row>
    <row r="56" spans="1:2" x14ac:dyDescent="0.2">
      <c r="A56" s="45" t="s">
        <v>226</v>
      </c>
    </row>
    <row r="57" spans="1:2" x14ac:dyDescent="0.2">
      <c r="A57" s="41" t="s">
        <v>227</v>
      </c>
      <c r="B57" s="46" t="s">
        <v>260</v>
      </c>
    </row>
    <row r="58" spans="1:2" ht="24" customHeight="1" x14ac:dyDescent="0.2">
      <c r="A58" s="41" t="s">
        <v>228</v>
      </c>
      <c r="B58" s="46" t="s">
        <v>261</v>
      </c>
    </row>
    <row r="59" spans="1:2" ht="26.5" customHeight="1" x14ac:dyDescent="0.2">
      <c r="A59" s="41" t="s">
        <v>21</v>
      </c>
      <c r="B59" s="46" t="s">
        <v>262</v>
      </c>
    </row>
    <row r="60" spans="1:2" ht="22.75" customHeight="1" x14ac:dyDescent="0.2">
      <c r="A60" s="41" t="s">
        <v>228</v>
      </c>
      <c r="B60" s="46" t="s">
        <v>263</v>
      </c>
    </row>
    <row r="61" spans="1:2" ht="21" customHeight="1" x14ac:dyDescent="0.2">
      <c r="A61" s="41" t="s">
        <v>22</v>
      </c>
      <c r="B61" s="46" t="s">
        <v>264</v>
      </c>
    </row>
    <row r="62" spans="1:2" ht="22.25" customHeight="1" x14ac:dyDescent="0.2">
      <c r="A62" s="41" t="s">
        <v>229</v>
      </c>
      <c r="B62" s="46" t="s">
        <v>265</v>
      </c>
    </row>
    <row r="63" spans="1:2" ht="25.75" customHeight="1" x14ac:dyDescent="0.2">
      <c r="A63" s="41"/>
    </row>
    <row r="64" spans="1:2" x14ac:dyDescent="0.2">
      <c r="A64" s="41"/>
    </row>
    <row r="65" spans="1:2" x14ac:dyDescent="0.2">
      <c r="A65" s="41" t="s">
        <v>230</v>
      </c>
      <c r="B65" s="46" t="s">
        <v>266</v>
      </c>
    </row>
    <row r="66" spans="1:2" x14ac:dyDescent="0.2">
      <c r="A66" s="41" t="s">
        <v>231</v>
      </c>
      <c r="B66" s="46" t="s">
        <v>266</v>
      </c>
    </row>
    <row r="67" spans="1:2" x14ac:dyDescent="0.2">
      <c r="A67" s="41" t="s">
        <v>232</v>
      </c>
      <c r="B67" s="46" t="s">
        <v>267</v>
      </c>
    </row>
    <row r="68" spans="1:2" x14ac:dyDescent="0.2">
      <c r="A68" s="41" t="s">
        <v>233</v>
      </c>
      <c r="B68" s="46" t="s">
        <v>268</v>
      </c>
    </row>
    <row r="69" spans="1:2" x14ac:dyDescent="0.2">
      <c r="A69" s="41" t="s">
        <v>234</v>
      </c>
      <c r="B69" s="46" t="s">
        <v>269</v>
      </c>
    </row>
    <row r="70" spans="1:2" x14ac:dyDescent="0.2">
      <c r="A70" s="41" t="s">
        <v>235</v>
      </c>
      <c r="B70" s="46" t="s">
        <v>278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9078-C75D-4FBB-BD40-700F0D47E61C}">
  <dimension ref="A1:C7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94.1640625" customWidth="1"/>
    <col min="2" max="2" width="5.83203125" customWidth="1"/>
    <col min="3" max="3" width="84.6640625" customWidth="1"/>
  </cols>
  <sheetData>
    <row r="1" spans="1:3" ht="19" x14ac:dyDescent="0.25">
      <c r="A1" s="51" t="s">
        <v>294</v>
      </c>
      <c r="C1" s="52" t="s">
        <v>279</v>
      </c>
    </row>
    <row r="2" spans="1:3" x14ac:dyDescent="0.2">
      <c r="A2" s="53"/>
    </row>
    <row r="3" spans="1:3" x14ac:dyDescent="0.2">
      <c r="A3" s="54" t="s">
        <v>280</v>
      </c>
      <c r="C3" s="55" t="s">
        <v>319</v>
      </c>
    </row>
    <row r="4" spans="1:3" x14ac:dyDescent="0.2">
      <c r="A4" s="60" t="s">
        <v>295</v>
      </c>
      <c r="C4" s="55" t="s">
        <v>321</v>
      </c>
    </row>
    <row r="5" spans="1:3" x14ac:dyDescent="0.2">
      <c r="A5" s="56"/>
      <c r="C5" s="57" t="s">
        <v>320</v>
      </c>
    </row>
    <row r="6" spans="1:3" x14ac:dyDescent="0.2">
      <c r="A6" s="54" t="s">
        <v>281</v>
      </c>
    </row>
    <row r="7" spans="1:3" x14ac:dyDescent="0.2">
      <c r="A7" s="60" t="s">
        <v>296</v>
      </c>
      <c r="C7" s="46" t="s">
        <v>251</v>
      </c>
    </row>
    <row r="8" spans="1:3" x14ac:dyDescent="0.2">
      <c r="A8" s="56"/>
      <c r="C8" s="46" t="s">
        <v>252</v>
      </c>
    </row>
    <row r="9" spans="1:3" x14ac:dyDescent="0.2">
      <c r="A9" s="54" t="s">
        <v>282</v>
      </c>
      <c r="C9" s="46" t="s">
        <v>253</v>
      </c>
    </row>
    <row r="10" spans="1:3" x14ac:dyDescent="0.2">
      <c r="A10" s="60" t="s">
        <v>297</v>
      </c>
    </row>
    <row r="11" spans="1:3" x14ac:dyDescent="0.2">
      <c r="A11" s="56" t="s">
        <v>324</v>
      </c>
      <c r="C11" s="46" t="s">
        <v>272</v>
      </c>
    </row>
    <row r="12" spans="1:3" x14ac:dyDescent="0.2">
      <c r="A12" s="54" t="s">
        <v>283</v>
      </c>
    </row>
    <row r="13" spans="1:3" x14ac:dyDescent="0.2">
      <c r="A13" s="60" t="s">
        <v>322</v>
      </c>
    </row>
    <row r="14" spans="1:3" x14ac:dyDescent="0.2">
      <c r="A14" s="56"/>
    </row>
    <row r="15" spans="1:3" x14ac:dyDescent="0.2">
      <c r="A15" s="54" t="s">
        <v>284</v>
      </c>
    </row>
    <row r="16" spans="1:3" x14ac:dyDescent="0.2">
      <c r="A16" s="60" t="s">
        <v>298</v>
      </c>
    </row>
    <row r="17" spans="1:3" x14ac:dyDescent="0.2">
      <c r="A17" s="56"/>
    </row>
    <row r="18" spans="1:3" x14ac:dyDescent="0.2">
      <c r="A18" s="54" t="s">
        <v>285</v>
      </c>
    </row>
    <row r="19" spans="1:3" x14ac:dyDescent="0.2">
      <c r="A19" s="60" t="s">
        <v>307</v>
      </c>
    </row>
    <row r="20" spans="1:3" x14ac:dyDescent="0.2">
      <c r="A20" s="56" t="s">
        <v>308</v>
      </c>
    </row>
    <row r="21" spans="1:3" x14ac:dyDescent="0.2">
      <c r="A21" s="56"/>
    </row>
    <row r="22" spans="1:3" x14ac:dyDescent="0.2">
      <c r="A22" s="54" t="s">
        <v>286</v>
      </c>
    </row>
    <row r="23" spans="1:3" x14ac:dyDescent="0.2">
      <c r="A23" s="60" t="s">
        <v>309</v>
      </c>
    </row>
    <row r="24" spans="1:3" x14ac:dyDescent="0.2">
      <c r="A24" s="60" t="s">
        <v>310</v>
      </c>
    </row>
    <row r="25" spans="1:3" x14ac:dyDescent="0.2">
      <c r="A25" s="56"/>
      <c r="C25" s="62" t="s">
        <v>323</v>
      </c>
    </row>
    <row r="26" spans="1:3" x14ac:dyDescent="0.2">
      <c r="A26" s="58" t="s">
        <v>287</v>
      </c>
    </row>
    <row r="27" spans="1:3" x14ac:dyDescent="0.2">
      <c r="A27" s="56"/>
    </row>
    <row r="28" spans="1:3" x14ac:dyDescent="0.2">
      <c r="A28" s="59" t="s">
        <v>227</v>
      </c>
      <c r="C28" s="62" t="s">
        <v>260</v>
      </c>
    </row>
    <row r="29" spans="1:3" x14ac:dyDescent="0.2">
      <c r="A29" s="60" t="s">
        <v>299</v>
      </c>
    </row>
    <row r="30" spans="1:3" x14ac:dyDescent="0.2">
      <c r="A30" s="53"/>
    </row>
    <row r="31" spans="1:3" x14ac:dyDescent="0.2">
      <c r="A31" s="59" t="s">
        <v>20</v>
      </c>
      <c r="C31" s="62" t="s">
        <v>261</v>
      </c>
    </row>
    <row r="32" spans="1:3" x14ac:dyDescent="0.2">
      <c r="A32" s="60" t="s">
        <v>300</v>
      </c>
    </row>
    <row r="33" spans="1:3" x14ac:dyDescent="0.2">
      <c r="A33" s="53"/>
    </row>
    <row r="34" spans="1:3" x14ac:dyDescent="0.2">
      <c r="A34" s="59" t="s">
        <v>76</v>
      </c>
      <c r="C34" s="62" t="s">
        <v>262</v>
      </c>
    </row>
    <row r="35" spans="1:3" x14ac:dyDescent="0.2">
      <c r="A35" s="60" t="s">
        <v>311</v>
      </c>
    </row>
    <row r="36" spans="1:3" x14ac:dyDescent="0.2">
      <c r="A36" s="60" t="s">
        <v>312</v>
      </c>
    </row>
    <row r="37" spans="1:3" x14ac:dyDescent="0.2">
      <c r="A37" s="60" t="s">
        <v>313</v>
      </c>
    </row>
    <row r="38" spans="1:3" x14ac:dyDescent="0.2">
      <c r="A38" s="56"/>
    </row>
    <row r="39" spans="1:3" x14ac:dyDescent="0.2">
      <c r="A39" s="59" t="s">
        <v>20</v>
      </c>
      <c r="C39" s="62" t="s">
        <v>263</v>
      </c>
    </row>
    <row r="40" spans="1:3" x14ac:dyDescent="0.2">
      <c r="A40" s="60" t="s">
        <v>301</v>
      </c>
    </row>
    <row r="41" spans="1:3" x14ac:dyDescent="0.2">
      <c r="A41" s="56"/>
    </row>
    <row r="42" spans="1:3" x14ac:dyDescent="0.2">
      <c r="A42" s="59" t="s">
        <v>77</v>
      </c>
      <c r="C42" s="62" t="s">
        <v>264</v>
      </c>
    </row>
    <row r="43" spans="1:3" x14ac:dyDescent="0.2">
      <c r="A43" s="60" t="s">
        <v>302</v>
      </c>
    </row>
    <row r="44" spans="1:3" x14ac:dyDescent="0.2">
      <c r="A44" s="56"/>
    </row>
    <row r="45" spans="1:3" x14ac:dyDescent="0.2">
      <c r="A45" s="59" t="s">
        <v>288</v>
      </c>
      <c r="C45" s="62" t="s">
        <v>265</v>
      </c>
    </row>
    <row r="46" spans="1:3" x14ac:dyDescent="0.2">
      <c r="A46" s="60" t="s">
        <v>303</v>
      </c>
    </row>
    <row r="47" spans="1:3" x14ac:dyDescent="0.2">
      <c r="A47" s="56"/>
    </row>
    <row r="48" spans="1:3" x14ac:dyDescent="0.2">
      <c r="A48" s="56"/>
    </row>
    <row r="49" spans="1:3" x14ac:dyDescent="0.2">
      <c r="A49" s="54" t="s">
        <v>289</v>
      </c>
      <c r="C49" s="62" t="s">
        <v>269</v>
      </c>
    </row>
    <row r="50" spans="1:3" x14ac:dyDescent="0.2">
      <c r="A50" s="60" t="s">
        <v>304</v>
      </c>
    </row>
    <row r="51" spans="1:3" x14ac:dyDescent="0.2">
      <c r="A51" s="54" t="s">
        <v>290</v>
      </c>
    </row>
    <row r="52" spans="1:3" x14ac:dyDescent="0.2">
      <c r="A52" s="60" t="s">
        <v>305</v>
      </c>
    </row>
    <row r="53" spans="1:3" x14ac:dyDescent="0.2">
      <c r="A53" s="56"/>
    </row>
    <row r="54" spans="1:3" x14ac:dyDescent="0.2">
      <c r="A54" s="54" t="s">
        <v>291</v>
      </c>
      <c r="C54" s="62" t="s">
        <v>278</v>
      </c>
    </row>
    <row r="55" spans="1:3" x14ac:dyDescent="0.2">
      <c r="A55" s="60" t="s">
        <v>314</v>
      </c>
    </row>
    <row r="56" spans="1:3" x14ac:dyDescent="0.2">
      <c r="A56" s="60" t="s">
        <v>315</v>
      </c>
    </row>
    <row r="57" spans="1:3" x14ac:dyDescent="0.2">
      <c r="A57" s="56"/>
    </row>
    <row r="58" spans="1:3" x14ac:dyDescent="0.2">
      <c r="A58" s="54" t="s">
        <v>292</v>
      </c>
    </row>
    <row r="59" spans="1:3" x14ac:dyDescent="0.2">
      <c r="A59" s="60" t="s">
        <v>306</v>
      </c>
    </row>
    <row r="60" spans="1:3" x14ac:dyDescent="0.2">
      <c r="A60" s="56"/>
    </row>
    <row r="61" spans="1:3" x14ac:dyDescent="0.2">
      <c r="A61" s="54" t="s">
        <v>293</v>
      </c>
    </row>
    <row r="62" spans="1:3" x14ac:dyDescent="0.2">
      <c r="A62" s="60" t="s">
        <v>316</v>
      </c>
    </row>
    <row r="63" spans="1:3" x14ac:dyDescent="0.2">
      <c r="A63" s="61" t="s">
        <v>317</v>
      </c>
    </row>
    <row r="64" spans="1:3" x14ac:dyDescent="0.2">
      <c r="A64" s="61" t="s">
        <v>318</v>
      </c>
    </row>
    <row r="67" spans="1:1" ht="27.5" customHeight="1" x14ac:dyDescent="0.2">
      <c r="A67" s="63" t="s">
        <v>329</v>
      </c>
    </row>
    <row r="68" spans="1:1" x14ac:dyDescent="0.2">
      <c r="A68" t="s">
        <v>325</v>
      </c>
    </row>
    <row r="69" spans="1:1" x14ac:dyDescent="0.2">
      <c r="A69" t="s">
        <v>326</v>
      </c>
    </row>
    <row r="70" spans="1:1" x14ac:dyDescent="0.2">
      <c r="A70" t="s">
        <v>327</v>
      </c>
    </row>
    <row r="71" spans="1:1" x14ac:dyDescent="0.2">
      <c r="A71" t="s">
        <v>328</v>
      </c>
    </row>
    <row r="72" spans="1:1" x14ac:dyDescent="0.2">
      <c r="A72" t="s">
        <v>330</v>
      </c>
    </row>
    <row r="73" spans="1:1" x14ac:dyDescent="0.2">
      <c r="A73" t="s">
        <v>331</v>
      </c>
    </row>
    <row r="75" spans="1:1" x14ac:dyDescent="0.2">
      <c r="A75" t="s">
        <v>332</v>
      </c>
    </row>
    <row r="76" spans="1:1" x14ac:dyDescent="0.2">
      <c r="A76" t="s">
        <v>333</v>
      </c>
    </row>
    <row r="78" spans="1:1" x14ac:dyDescent="0.2">
      <c r="A78" t="s">
        <v>334</v>
      </c>
    </row>
    <row r="79" spans="1:1" x14ac:dyDescent="0.2">
      <c r="A79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3039-93A3-415D-A64C-CBBFCC3FC425}">
  <dimension ref="A1:R19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8" x14ac:dyDescent="0.2">
      <c r="A1" t="s">
        <v>93</v>
      </c>
    </row>
    <row r="4" spans="1:18" ht="16" x14ac:dyDescent="0.2">
      <c r="A4" s="12" t="s">
        <v>0</v>
      </c>
      <c r="B4" s="66" t="s">
        <v>7</v>
      </c>
      <c r="C4" s="67"/>
      <c r="E4" s="64" t="s">
        <v>1</v>
      </c>
      <c r="F4" s="65"/>
      <c r="G4" s="64" t="s">
        <v>2</v>
      </c>
      <c r="H4" s="65"/>
      <c r="I4" s="64" t="s">
        <v>10</v>
      </c>
      <c r="J4" s="65"/>
      <c r="K4" s="64" t="s">
        <v>11</v>
      </c>
      <c r="L4" s="65"/>
      <c r="M4" s="64" t="s">
        <v>3</v>
      </c>
      <c r="N4" s="65"/>
      <c r="O4" s="64" t="s">
        <v>4</v>
      </c>
      <c r="P4" s="65"/>
      <c r="Q4" s="64" t="s">
        <v>5</v>
      </c>
      <c r="R4" s="65"/>
    </row>
    <row r="5" spans="1:18" x14ac:dyDescent="0.2">
      <c r="A5" s="6"/>
      <c r="B5" s="8"/>
      <c r="C5" s="9" t="e">
        <f>B5-B4</f>
        <v>#VALUE!</v>
      </c>
      <c r="E5" s="8"/>
      <c r="F5" s="11"/>
      <c r="G5" s="8"/>
      <c r="H5" s="11"/>
      <c r="I5" s="8"/>
      <c r="J5" s="11"/>
      <c r="K5" s="8"/>
      <c r="L5" s="11"/>
      <c r="M5" s="8"/>
      <c r="N5" s="11"/>
      <c r="O5" s="8"/>
      <c r="P5" s="11"/>
      <c r="Q5" s="8"/>
      <c r="R5" s="11"/>
    </row>
    <row r="6" spans="1:18" x14ac:dyDescent="0.2">
      <c r="A6" s="6"/>
      <c r="B6" s="8"/>
      <c r="C6" s="9">
        <f>B6-B5</f>
        <v>0</v>
      </c>
      <c r="E6" s="8"/>
      <c r="F6" s="9">
        <f>E6-E5</f>
        <v>0</v>
      </c>
      <c r="G6" s="8"/>
      <c r="H6" s="9">
        <f>G6-G5</f>
        <v>0</v>
      </c>
      <c r="I6" s="8"/>
      <c r="J6" s="9">
        <f>I6-I5</f>
        <v>0</v>
      </c>
      <c r="K6" s="8"/>
      <c r="L6" s="9">
        <f>K6-K5</f>
        <v>0</v>
      </c>
      <c r="M6" s="8"/>
      <c r="N6" s="9">
        <f>M6-M5</f>
        <v>0</v>
      </c>
      <c r="O6" s="8"/>
      <c r="P6" s="9">
        <f>O6-O5</f>
        <v>0</v>
      </c>
      <c r="Q6" s="8"/>
      <c r="R6" s="9">
        <f>Q6-Q5</f>
        <v>0</v>
      </c>
    </row>
    <row r="7" spans="1:18" x14ac:dyDescent="0.2">
      <c r="A7" s="6"/>
      <c r="B7" s="8"/>
      <c r="C7" s="9">
        <f t="shared" ref="C7:C19" si="0">B7-B6</f>
        <v>0</v>
      </c>
      <c r="E7" s="8"/>
      <c r="F7" s="9">
        <f t="shared" ref="F7:R19" si="1">E7-E6</f>
        <v>0</v>
      </c>
      <c r="G7" s="8"/>
      <c r="H7" s="9">
        <f t="shared" ref="H7:J10" si="2">G7-G6</f>
        <v>0</v>
      </c>
      <c r="I7" s="8"/>
      <c r="J7" s="9">
        <f t="shared" si="2"/>
        <v>0</v>
      </c>
      <c r="K7" s="8"/>
      <c r="L7" s="9">
        <f t="shared" ref="L7:N10" si="3">K7-K6</f>
        <v>0</v>
      </c>
      <c r="M7" s="8"/>
      <c r="N7" s="9">
        <f t="shared" si="3"/>
        <v>0</v>
      </c>
      <c r="O7" s="8"/>
      <c r="P7" s="9">
        <f t="shared" ref="P7:R10" si="4">O7-O6</f>
        <v>0</v>
      </c>
      <c r="Q7" s="8"/>
      <c r="R7" s="9">
        <f t="shared" si="4"/>
        <v>0</v>
      </c>
    </row>
    <row r="8" spans="1:18" x14ac:dyDescent="0.2">
      <c r="A8" s="6"/>
      <c r="B8" s="8"/>
      <c r="C8" s="9">
        <f t="shared" si="0"/>
        <v>0</v>
      </c>
      <c r="E8" s="8"/>
      <c r="F8" s="9">
        <f t="shared" si="1"/>
        <v>0</v>
      </c>
      <c r="G8" s="8"/>
      <c r="H8" s="9">
        <f t="shared" si="2"/>
        <v>0</v>
      </c>
      <c r="I8" s="8"/>
      <c r="J8" s="9">
        <f t="shared" si="2"/>
        <v>0</v>
      </c>
      <c r="K8" s="8"/>
      <c r="L8" s="9">
        <f t="shared" si="3"/>
        <v>0</v>
      </c>
      <c r="M8" s="8"/>
      <c r="N8" s="9">
        <f t="shared" si="3"/>
        <v>0</v>
      </c>
      <c r="O8" s="8"/>
      <c r="P8" s="9">
        <f t="shared" si="4"/>
        <v>0</v>
      </c>
      <c r="Q8" s="8"/>
      <c r="R8" s="9">
        <f t="shared" si="4"/>
        <v>0</v>
      </c>
    </row>
    <row r="9" spans="1:18" x14ac:dyDescent="0.2">
      <c r="A9" s="6"/>
      <c r="B9" s="8"/>
      <c r="C9" s="9">
        <f t="shared" si="0"/>
        <v>0</v>
      </c>
      <c r="E9" s="8"/>
      <c r="F9" s="9">
        <f t="shared" si="1"/>
        <v>0</v>
      </c>
      <c r="G9" s="8"/>
      <c r="H9" s="9">
        <f t="shared" si="2"/>
        <v>0</v>
      </c>
      <c r="I9" s="8"/>
      <c r="J9" s="9">
        <f t="shared" si="2"/>
        <v>0</v>
      </c>
      <c r="K9" s="8"/>
      <c r="L9" s="9">
        <f t="shared" si="3"/>
        <v>0</v>
      </c>
      <c r="M9" s="8"/>
      <c r="N9" s="9">
        <f t="shared" si="3"/>
        <v>0</v>
      </c>
      <c r="O9" s="8"/>
      <c r="P9" s="9">
        <f t="shared" si="4"/>
        <v>0</v>
      </c>
      <c r="Q9" s="8"/>
      <c r="R9" s="9">
        <f t="shared" si="4"/>
        <v>0</v>
      </c>
    </row>
    <row r="10" spans="1:18" x14ac:dyDescent="0.2">
      <c r="A10" s="6"/>
      <c r="B10" s="8"/>
      <c r="C10" s="9">
        <f t="shared" si="0"/>
        <v>0</v>
      </c>
      <c r="E10" s="8"/>
      <c r="F10" s="9">
        <f t="shared" si="1"/>
        <v>0</v>
      </c>
      <c r="G10" s="8"/>
      <c r="H10" s="9">
        <f t="shared" si="2"/>
        <v>0</v>
      </c>
      <c r="I10" s="8"/>
      <c r="J10" s="9">
        <f t="shared" si="2"/>
        <v>0</v>
      </c>
      <c r="K10" s="8"/>
      <c r="L10" s="9">
        <f t="shared" si="3"/>
        <v>0</v>
      </c>
      <c r="M10" s="8"/>
      <c r="N10" s="9">
        <f t="shared" si="3"/>
        <v>0</v>
      </c>
      <c r="O10" s="8"/>
      <c r="P10" s="9">
        <f t="shared" si="4"/>
        <v>0</v>
      </c>
      <c r="Q10" s="8"/>
      <c r="R10" s="9">
        <f t="shared" si="4"/>
        <v>0</v>
      </c>
    </row>
    <row r="11" spans="1:18" x14ac:dyDescent="0.2">
      <c r="A11" s="6"/>
      <c r="B11" s="8"/>
      <c r="C11" s="9">
        <f t="shared" si="0"/>
        <v>0</v>
      </c>
      <c r="E11" s="8"/>
      <c r="F11" s="9">
        <f t="shared" si="1"/>
        <v>0</v>
      </c>
      <c r="G11" s="8"/>
      <c r="H11" s="9">
        <f t="shared" si="1"/>
        <v>0</v>
      </c>
      <c r="I11" s="8"/>
      <c r="J11" s="9">
        <f t="shared" si="1"/>
        <v>0</v>
      </c>
      <c r="K11" s="8"/>
      <c r="L11" s="9">
        <f t="shared" si="1"/>
        <v>0</v>
      </c>
      <c r="M11" s="8"/>
      <c r="N11" s="9">
        <f t="shared" si="1"/>
        <v>0</v>
      </c>
      <c r="O11" s="8"/>
      <c r="P11" s="9">
        <f t="shared" si="1"/>
        <v>0</v>
      </c>
      <c r="Q11" s="8"/>
      <c r="R11" s="9">
        <f t="shared" si="1"/>
        <v>0</v>
      </c>
    </row>
    <row r="12" spans="1:18" x14ac:dyDescent="0.2">
      <c r="A12" s="6"/>
      <c r="B12" s="8"/>
      <c r="C12" s="9">
        <f t="shared" si="0"/>
        <v>0</v>
      </c>
      <c r="E12" s="8"/>
      <c r="F12" s="9">
        <f t="shared" si="1"/>
        <v>0</v>
      </c>
      <c r="G12" s="8"/>
      <c r="H12" s="9">
        <f t="shared" si="1"/>
        <v>0</v>
      </c>
      <c r="I12" s="8"/>
      <c r="J12" s="9">
        <f t="shared" si="1"/>
        <v>0</v>
      </c>
      <c r="K12" s="8"/>
      <c r="L12" s="9">
        <f t="shared" si="1"/>
        <v>0</v>
      </c>
      <c r="M12" s="8"/>
      <c r="N12" s="9">
        <f t="shared" si="1"/>
        <v>0</v>
      </c>
      <c r="O12" s="8"/>
      <c r="P12" s="9">
        <f t="shared" si="1"/>
        <v>0</v>
      </c>
      <c r="Q12" s="8"/>
      <c r="R12" s="9">
        <f t="shared" si="1"/>
        <v>0</v>
      </c>
    </row>
    <row r="13" spans="1:18" x14ac:dyDescent="0.2">
      <c r="A13" s="6"/>
      <c r="B13" s="8"/>
      <c r="C13" s="9">
        <f t="shared" si="0"/>
        <v>0</v>
      </c>
      <c r="E13" s="8"/>
      <c r="F13" s="9">
        <f t="shared" si="1"/>
        <v>0</v>
      </c>
      <c r="G13" s="8"/>
      <c r="H13" s="9">
        <f t="shared" si="1"/>
        <v>0</v>
      </c>
      <c r="I13" s="8"/>
      <c r="J13" s="9">
        <f t="shared" si="1"/>
        <v>0</v>
      </c>
      <c r="K13" s="8"/>
      <c r="L13" s="9">
        <f t="shared" si="1"/>
        <v>0</v>
      </c>
      <c r="M13" s="8"/>
      <c r="N13" s="9">
        <f t="shared" si="1"/>
        <v>0</v>
      </c>
      <c r="O13" s="8"/>
      <c r="P13" s="9">
        <f t="shared" si="1"/>
        <v>0</v>
      </c>
      <c r="Q13" s="8"/>
      <c r="R13" s="9">
        <f t="shared" si="1"/>
        <v>0</v>
      </c>
    </row>
    <row r="14" spans="1:18" x14ac:dyDescent="0.2">
      <c r="A14" s="6"/>
      <c r="B14" s="8"/>
      <c r="C14" s="9">
        <f t="shared" si="0"/>
        <v>0</v>
      </c>
      <c r="E14" s="8"/>
      <c r="F14" s="9">
        <f t="shared" si="1"/>
        <v>0</v>
      </c>
      <c r="G14" s="8"/>
      <c r="H14" s="9">
        <f t="shared" si="1"/>
        <v>0</v>
      </c>
      <c r="I14" s="8"/>
      <c r="J14" s="9">
        <f t="shared" si="1"/>
        <v>0</v>
      </c>
      <c r="K14" s="8"/>
      <c r="L14" s="9">
        <f t="shared" si="1"/>
        <v>0</v>
      </c>
      <c r="M14" s="8"/>
      <c r="N14" s="9">
        <f t="shared" si="1"/>
        <v>0</v>
      </c>
      <c r="O14" s="8"/>
      <c r="P14" s="9">
        <f t="shared" si="1"/>
        <v>0</v>
      </c>
      <c r="Q14" s="8"/>
      <c r="R14" s="9">
        <f t="shared" si="1"/>
        <v>0</v>
      </c>
    </row>
    <row r="15" spans="1:18" x14ac:dyDescent="0.2">
      <c r="A15" s="6"/>
      <c r="B15" s="8"/>
      <c r="C15" s="9">
        <f t="shared" si="0"/>
        <v>0</v>
      </c>
      <c r="E15" s="8"/>
      <c r="F15" s="9">
        <f t="shared" si="1"/>
        <v>0</v>
      </c>
      <c r="G15" s="8"/>
      <c r="H15" s="9">
        <f t="shared" si="1"/>
        <v>0</v>
      </c>
      <c r="I15" s="8"/>
      <c r="J15" s="9">
        <f t="shared" si="1"/>
        <v>0</v>
      </c>
      <c r="K15" s="8"/>
      <c r="L15" s="9">
        <f t="shared" si="1"/>
        <v>0</v>
      </c>
      <c r="M15" s="8"/>
      <c r="N15" s="9">
        <f t="shared" si="1"/>
        <v>0</v>
      </c>
      <c r="O15" s="8"/>
      <c r="P15" s="9">
        <f t="shared" si="1"/>
        <v>0</v>
      </c>
      <c r="Q15" s="8"/>
      <c r="R15" s="9">
        <f t="shared" si="1"/>
        <v>0</v>
      </c>
    </row>
    <row r="16" spans="1:18" x14ac:dyDescent="0.2">
      <c r="A16" s="6"/>
      <c r="B16" s="8"/>
      <c r="C16" s="9">
        <f t="shared" si="0"/>
        <v>0</v>
      </c>
      <c r="E16" s="8"/>
      <c r="F16" s="9">
        <f t="shared" si="1"/>
        <v>0</v>
      </c>
      <c r="G16" s="8"/>
      <c r="H16" s="9">
        <f t="shared" si="1"/>
        <v>0</v>
      </c>
      <c r="I16" s="8"/>
      <c r="J16" s="9">
        <f t="shared" si="1"/>
        <v>0</v>
      </c>
      <c r="K16" s="8"/>
      <c r="L16" s="9">
        <f t="shared" si="1"/>
        <v>0</v>
      </c>
      <c r="M16" s="8"/>
      <c r="N16" s="9">
        <f t="shared" si="1"/>
        <v>0</v>
      </c>
      <c r="O16" s="8"/>
      <c r="P16" s="9">
        <f t="shared" si="1"/>
        <v>0</v>
      </c>
      <c r="Q16" s="8"/>
      <c r="R16" s="9">
        <f t="shared" si="1"/>
        <v>0</v>
      </c>
    </row>
    <row r="17" spans="1:18" x14ac:dyDescent="0.2">
      <c r="A17" s="6"/>
      <c r="B17" s="8"/>
      <c r="C17" s="9">
        <f t="shared" si="0"/>
        <v>0</v>
      </c>
      <c r="E17" s="8"/>
      <c r="F17" s="9">
        <f t="shared" si="1"/>
        <v>0</v>
      </c>
      <c r="G17" s="8"/>
      <c r="H17" s="9">
        <f t="shared" si="1"/>
        <v>0</v>
      </c>
      <c r="I17" s="8"/>
      <c r="J17" s="9">
        <f t="shared" si="1"/>
        <v>0</v>
      </c>
      <c r="K17" s="8"/>
      <c r="L17" s="9">
        <f t="shared" si="1"/>
        <v>0</v>
      </c>
      <c r="M17" s="8"/>
      <c r="N17" s="9">
        <f t="shared" si="1"/>
        <v>0</v>
      </c>
      <c r="O17" s="8"/>
      <c r="P17" s="9">
        <f t="shared" si="1"/>
        <v>0</v>
      </c>
      <c r="Q17" s="8"/>
      <c r="R17" s="9">
        <f t="shared" si="1"/>
        <v>0</v>
      </c>
    </row>
    <row r="18" spans="1:18" x14ac:dyDescent="0.2">
      <c r="A18" s="14"/>
      <c r="B18" s="8"/>
      <c r="C18" s="9">
        <f t="shared" si="0"/>
        <v>0</v>
      </c>
      <c r="E18" s="8"/>
      <c r="F18" s="9">
        <f t="shared" si="1"/>
        <v>0</v>
      </c>
      <c r="G18" s="8"/>
      <c r="H18" s="9">
        <f t="shared" si="1"/>
        <v>0</v>
      </c>
      <c r="I18" s="8"/>
      <c r="J18" s="9">
        <f t="shared" si="1"/>
        <v>0</v>
      </c>
      <c r="K18" s="8"/>
      <c r="L18" s="9">
        <f t="shared" si="1"/>
        <v>0</v>
      </c>
      <c r="M18" s="8"/>
      <c r="N18" s="9">
        <f t="shared" si="1"/>
        <v>0</v>
      </c>
      <c r="O18" s="8"/>
      <c r="P18" s="9">
        <f t="shared" si="1"/>
        <v>0</v>
      </c>
      <c r="Q18" s="8"/>
      <c r="R18" s="9">
        <f t="shared" si="1"/>
        <v>0</v>
      </c>
    </row>
    <row r="19" spans="1:18" x14ac:dyDescent="0.2">
      <c r="A19" s="15"/>
      <c r="B19" s="10"/>
      <c r="C19" s="18">
        <f t="shared" si="0"/>
        <v>0</v>
      </c>
      <c r="E19" s="8"/>
      <c r="F19" s="9">
        <f t="shared" si="1"/>
        <v>0</v>
      </c>
      <c r="G19" s="8"/>
      <c r="H19" s="9">
        <f t="shared" si="1"/>
        <v>0</v>
      </c>
      <c r="I19" s="8"/>
      <c r="J19" s="9">
        <f t="shared" si="1"/>
        <v>0</v>
      </c>
      <c r="K19" s="8"/>
      <c r="L19" s="9">
        <f t="shared" si="1"/>
        <v>0</v>
      </c>
      <c r="M19" s="8"/>
      <c r="N19" s="9">
        <f t="shared" si="1"/>
        <v>0</v>
      </c>
      <c r="O19" s="8"/>
      <c r="P19" s="9">
        <f t="shared" si="1"/>
        <v>0</v>
      </c>
      <c r="Q19" s="8"/>
      <c r="R19" s="9">
        <f t="shared" si="1"/>
        <v>0</v>
      </c>
    </row>
  </sheetData>
  <mergeCells count="8">
    <mergeCell ref="O4:P4"/>
    <mergeCell ref="Q4:R4"/>
    <mergeCell ref="B4:C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9510-BDFC-4D47-B9BE-BA111ED511E7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zoomScaleNormal="100" workbookViewId="0">
      <selection activeCell="A5" sqref="A5:C20"/>
    </sheetView>
  </sheetViews>
  <sheetFormatPr baseColWidth="10" defaultColWidth="14.33203125" defaultRowHeight="15" x14ac:dyDescent="0.2"/>
  <cols>
    <col min="1" max="2" width="10.6640625" style="3" customWidth="1"/>
    <col min="3" max="3" width="7.1640625" style="3" customWidth="1"/>
    <col min="4" max="4" width="10.6640625" style="3" customWidth="1"/>
    <col min="5" max="5" width="7.1640625" style="3" customWidth="1"/>
    <col min="6" max="6" width="10.6640625" style="3" customWidth="1"/>
    <col min="7" max="7" width="7.1640625" style="3" customWidth="1"/>
    <col min="8" max="8" width="10.6640625" style="3" customWidth="1"/>
    <col min="9" max="9" width="7.1640625" style="3" customWidth="1"/>
    <col min="10" max="10" width="10.6640625" style="3" customWidth="1"/>
    <col min="11" max="11" width="7.1640625" style="3" customWidth="1"/>
    <col min="12" max="12" width="10.6640625" style="3" customWidth="1"/>
    <col min="13" max="13" width="7.1640625" style="3" customWidth="1"/>
    <col min="14" max="14" width="10.6640625" style="3" customWidth="1"/>
    <col min="15" max="15" width="7.1640625" style="2" customWidth="1"/>
    <col min="16" max="16384" width="14.33203125" style="2"/>
  </cols>
  <sheetData>
    <row r="1" spans="1:24" s="25" customFormat="1" x14ac:dyDescent="0.2">
      <c r="A1" s="25" t="s">
        <v>89</v>
      </c>
    </row>
    <row r="2" spans="1:24" s="25" customFormat="1" x14ac:dyDescent="0.2">
      <c r="A2" s="25" t="s">
        <v>90</v>
      </c>
    </row>
    <row r="4" spans="1:24" ht="18.75" customHeight="1" x14ac:dyDescent="0.2">
      <c r="A4" s="66" t="s">
        <v>12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7"/>
      <c r="P4" s="1"/>
    </row>
    <row r="5" spans="1:24" ht="18.75" customHeight="1" x14ac:dyDescent="0.2">
      <c r="A5" s="12" t="s">
        <v>0</v>
      </c>
      <c r="B5" s="66" t="s">
        <v>7</v>
      </c>
      <c r="C5" s="67"/>
      <c r="D5" s="66" t="s">
        <v>13</v>
      </c>
      <c r="E5" s="67"/>
      <c r="F5" s="66" t="s">
        <v>15</v>
      </c>
      <c r="G5" s="67"/>
      <c r="H5" s="66" t="s">
        <v>8</v>
      </c>
      <c r="I5" s="67"/>
      <c r="J5" s="66" t="s">
        <v>9</v>
      </c>
      <c r="K5" s="67"/>
      <c r="L5" s="66" t="s">
        <v>16</v>
      </c>
      <c r="M5" s="67"/>
      <c r="N5" s="66" t="s">
        <v>17</v>
      </c>
      <c r="O5" s="67"/>
      <c r="P5" s="1"/>
    </row>
    <row r="6" spans="1:24" x14ac:dyDescent="0.2">
      <c r="A6" s="6"/>
      <c r="B6" s="8"/>
      <c r="C6" s="9" t="e">
        <f>B6-B5</f>
        <v>#VALUE!</v>
      </c>
      <c r="D6" s="8"/>
      <c r="E6" s="9" t="e">
        <f>D6-D5</f>
        <v>#VALUE!</v>
      </c>
      <c r="F6" s="8"/>
      <c r="G6" s="17">
        <f t="shared" ref="G6" si="0">F6*B6/100</f>
        <v>0</v>
      </c>
      <c r="H6" s="8"/>
      <c r="I6" s="17">
        <f t="shared" ref="I6" si="1">H6*B6/100</f>
        <v>0</v>
      </c>
      <c r="J6" s="16"/>
      <c r="K6" s="9" t="e">
        <f>J6-J5</f>
        <v>#VALUE!</v>
      </c>
      <c r="L6" s="16"/>
      <c r="M6" s="9" t="e">
        <f>L6-L5</f>
        <v>#VALUE!</v>
      </c>
      <c r="N6" s="16"/>
      <c r="O6" s="9" t="e">
        <f>N6-N5</f>
        <v>#VALUE!</v>
      </c>
      <c r="P6" s="3"/>
    </row>
    <row r="7" spans="1:24" x14ac:dyDescent="0.2">
      <c r="A7" s="6"/>
      <c r="B7" s="8"/>
      <c r="C7" s="9">
        <f>B7-B6</f>
        <v>0</v>
      </c>
      <c r="D7" s="8"/>
      <c r="E7" s="9">
        <f>D7-D6</f>
        <v>0</v>
      </c>
      <c r="F7" s="8"/>
      <c r="G7" s="17">
        <f t="shared" ref="G7:G20" si="2">F7*B7/100</f>
        <v>0</v>
      </c>
      <c r="H7" s="8"/>
      <c r="I7" s="17">
        <f t="shared" ref="I7:I20" si="3">H7*B7/100</f>
        <v>0</v>
      </c>
      <c r="J7" s="16"/>
      <c r="K7" s="9">
        <f>J7-J6</f>
        <v>0</v>
      </c>
      <c r="L7" s="16"/>
      <c r="M7" s="9">
        <f>L7-L6</f>
        <v>0</v>
      </c>
      <c r="N7" s="16"/>
      <c r="O7" s="9">
        <f>N7-N6</f>
        <v>0</v>
      </c>
      <c r="P7" s="3"/>
    </row>
    <row r="8" spans="1:24" x14ac:dyDescent="0.2">
      <c r="A8" s="6"/>
      <c r="B8" s="8"/>
      <c r="C8" s="9">
        <f t="shared" ref="C8:C20" si="4">B8-B7</f>
        <v>0</v>
      </c>
      <c r="D8" s="8"/>
      <c r="E8" s="9">
        <f t="shared" ref="E8:E20" si="5">D8-D7</f>
        <v>0</v>
      </c>
      <c r="F8" s="8"/>
      <c r="G8" s="17">
        <f t="shared" si="2"/>
        <v>0</v>
      </c>
      <c r="H8" s="8"/>
      <c r="I8" s="17">
        <f t="shared" si="3"/>
        <v>0</v>
      </c>
      <c r="J8" s="16"/>
      <c r="K8" s="9">
        <f t="shared" ref="K8:K20" si="6">J8-J7</f>
        <v>0</v>
      </c>
      <c r="L8" s="16"/>
      <c r="M8" s="9">
        <f t="shared" ref="M8:M20" si="7">L8-L7</f>
        <v>0</v>
      </c>
      <c r="N8" s="16"/>
      <c r="O8" s="9">
        <f t="shared" ref="O8:O20" si="8">N8-N7</f>
        <v>0</v>
      </c>
      <c r="P8" s="3"/>
    </row>
    <row r="9" spans="1:24" x14ac:dyDescent="0.2">
      <c r="A9" s="6"/>
      <c r="B9" s="8"/>
      <c r="C9" s="9">
        <f t="shared" si="4"/>
        <v>0</v>
      </c>
      <c r="D9" s="8"/>
      <c r="E9" s="9">
        <f t="shared" si="5"/>
        <v>0</v>
      </c>
      <c r="F9" s="8"/>
      <c r="G9" s="17">
        <f t="shared" si="2"/>
        <v>0</v>
      </c>
      <c r="H9" s="8"/>
      <c r="I9" s="17">
        <f t="shared" si="3"/>
        <v>0</v>
      </c>
      <c r="J9" s="16"/>
      <c r="K9" s="9">
        <f t="shared" si="6"/>
        <v>0</v>
      </c>
      <c r="L9" s="16"/>
      <c r="M9" s="9">
        <f t="shared" si="7"/>
        <v>0</v>
      </c>
      <c r="N9" s="16"/>
      <c r="O9" s="9">
        <f t="shared" si="8"/>
        <v>0</v>
      </c>
      <c r="P9" s="3"/>
      <c r="R9" s="69"/>
      <c r="S9" s="69"/>
      <c r="T9" s="69"/>
      <c r="U9" s="69"/>
      <c r="V9" s="69"/>
      <c r="W9" s="69"/>
      <c r="X9" s="69"/>
    </row>
    <row r="10" spans="1:24" x14ac:dyDescent="0.2">
      <c r="A10" s="6"/>
      <c r="B10" s="8"/>
      <c r="C10" s="9">
        <f t="shared" si="4"/>
        <v>0</v>
      </c>
      <c r="D10" s="8"/>
      <c r="E10" s="9">
        <f t="shared" si="5"/>
        <v>0</v>
      </c>
      <c r="F10" s="8"/>
      <c r="G10" s="17">
        <f t="shared" si="2"/>
        <v>0</v>
      </c>
      <c r="H10" s="8"/>
      <c r="I10" s="17">
        <f t="shared" si="3"/>
        <v>0</v>
      </c>
      <c r="J10" s="16"/>
      <c r="K10" s="9">
        <f t="shared" si="6"/>
        <v>0</v>
      </c>
      <c r="L10" s="16"/>
      <c r="M10" s="9">
        <f t="shared" si="7"/>
        <v>0</v>
      </c>
      <c r="N10" s="16"/>
      <c r="O10" s="9">
        <f t="shared" si="8"/>
        <v>0</v>
      </c>
    </row>
    <row r="11" spans="1:24" x14ac:dyDescent="0.2">
      <c r="A11" s="6"/>
      <c r="B11" s="8"/>
      <c r="C11" s="9">
        <f t="shared" si="4"/>
        <v>0</v>
      </c>
      <c r="D11" s="8"/>
      <c r="E11" s="9">
        <f t="shared" si="5"/>
        <v>0</v>
      </c>
      <c r="F11" s="8"/>
      <c r="G11" s="17">
        <f t="shared" si="2"/>
        <v>0</v>
      </c>
      <c r="H11" s="8"/>
      <c r="I11" s="17">
        <f t="shared" si="3"/>
        <v>0</v>
      </c>
      <c r="J11" s="16"/>
      <c r="K11" s="9">
        <f t="shared" si="6"/>
        <v>0</v>
      </c>
      <c r="L11" s="16"/>
      <c r="M11" s="9">
        <f t="shared" si="7"/>
        <v>0</v>
      </c>
      <c r="N11" s="16"/>
      <c r="O11" s="9">
        <f t="shared" si="8"/>
        <v>0</v>
      </c>
    </row>
    <row r="12" spans="1:24" x14ac:dyDescent="0.2">
      <c r="A12" s="6"/>
      <c r="B12" s="8"/>
      <c r="C12" s="9">
        <f t="shared" si="4"/>
        <v>0</v>
      </c>
      <c r="D12" s="8"/>
      <c r="E12" s="9">
        <f t="shared" si="5"/>
        <v>0</v>
      </c>
      <c r="F12" s="8"/>
      <c r="G12" s="17">
        <f t="shared" si="2"/>
        <v>0</v>
      </c>
      <c r="H12" s="8"/>
      <c r="I12" s="17">
        <f t="shared" si="3"/>
        <v>0</v>
      </c>
      <c r="J12" s="16"/>
      <c r="K12" s="9">
        <f t="shared" si="6"/>
        <v>0</v>
      </c>
      <c r="L12" s="16"/>
      <c r="M12" s="9">
        <f t="shared" si="7"/>
        <v>0</v>
      </c>
      <c r="N12" s="16"/>
      <c r="O12" s="9">
        <f t="shared" si="8"/>
        <v>0</v>
      </c>
    </row>
    <row r="13" spans="1:24" x14ac:dyDescent="0.2">
      <c r="A13" s="6"/>
      <c r="B13" s="8"/>
      <c r="C13" s="9">
        <f t="shared" si="4"/>
        <v>0</v>
      </c>
      <c r="D13" s="8"/>
      <c r="E13" s="9">
        <f t="shared" si="5"/>
        <v>0</v>
      </c>
      <c r="F13" s="8"/>
      <c r="G13" s="17">
        <f t="shared" si="2"/>
        <v>0</v>
      </c>
      <c r="H13" s="8"/>
      <c r="I13" s="17">
        <f t="shared" si="3"/>
        <v>0</v>
      </c>
      <c r="J13" s="16"/>
      <c r="K13" s="9">
        <f t="shared" si="6"/>
        <v>0</v>
      </c>
      <c r="L13" s="16"/>
      <c r="M13" s="9">
        <f t="shared" si="7"/>
        <v>0</v>
      </c>
      <c r="N13" s="16"/>
      <c r="O13" s="9">
        <f t="shared" si="8"/>
        <v>0</v>
      </c>
    </row>
    <row r="14" spans="1:24" x14ac:dyDescent="0.2">
      <c r="A14" s="6"/>
      <c r="B14" s="8"/>
      <c r="C14" s="9">
        <f t="shared" si="4"/>
        <v>0</v>
      </c>
      <c r="D14" s="8"/>
      <c r="E14" s="9">
        <f t="shared" si="5"/>
        <v>0</v>
      </c>
      <c r="F14" s="8"/>
      <c r="G14" s="17">
        <f t="shared" si="2"/>
        <v>0</v>
      </c>
      <c r="H14" s="8"/>
      <c r="I14" s="17">
        <f t="shared" si="3"/>
        <v>0</v>
      </c>
      <c r="J14" s="16"/>
      <c r="K14" s="9">
        <f t="shared" si="6"/>
        <v>0</v>
      </c>
      <c r="L14" s="16"/>
      <c r="M14" s="9">
        <f t="shared" si="7"/>
        <v>0</v>
      </c>
      <c r="N14" s="16"/>
      <c r="O14" s="9">
        <f t="shared" si="8"/>
        <v>0</v>
      </c>
    </row>
    <row r="15" spans="1:24" x14ac:dyDescent="0.2">
      <c r="A15" s="6"/>
      <c r="B15" s="8"/>
      <c r="C15" s="9">
        <f t="shared" si="4"/>
        <v>0</v>
      </c>
      <c r="D15" s="8"/>
      <c r="E15" s="9">
        <f t="shared" si="5"/>
        <v>0</v>
      </c>
      <c r="F15" s="8"/>
      <c r="G15" s="17">
        <f t="shared" si="2"/>
        <v>0</v>
      </c>
      <c r="H15" s="8"/>
      <c r="I15" s="17">
        <f t="shared" si="3"/>
        <v>0</v>
      </c>
      <c r="J15" s="16"/>
      <c r="K15" s="9">
        <f t="shared" si="6"/>
        <v>0</v>
      </c>
      <c r="L15" s="16"/>
      <c r="M15" s="9">
        <f t="shared" si="7"/>
        <v>0</v>
      </c>
      <c r="N15" s="16"/>
      <c r="O15" s="9">
        <f t="shared" si="8"/>
        <v>0</v>
      </c>
    </row>
    <row r="16" spans="1:24" x14ac:dyDescent="0.2">
      <c r="A16" s="6"/>
      <c r="B16" s="8"/>
      <c r="C16" s="9">
        <f t="shared" si="4"/>
        <v>0</v>
      </c>
      <c r="D16" s="8"/>
      <c r="E16" s="9">
        <f t="shared" si="5"/>
        <v>0</v>
      </c>
      <c r="F16" s="8"/>
      <c r="G16" s="17">
        <f t="shared" si="2"/>
        <v>0</v>
      </c>
      <c r="H16" s="8"/>
      <c r="I16" s="17">
        <f t="shared" si="3"/>
        <v>0</v>
      </c>
      <c r="J16" s="16"/>
      <c r="K16" s="9">
        <f t="shared" si="6"/>
        <v>0</v>
      </c>
      <c r="L16" s="16"/>
      <c r="M16" s="9">
        <f t="shared" si="7"/>
        <v>0</v>
      </c>
      <c r="N16" s="16"/>
      <c r="O16" s="9">
        <f t="shared" si="8"/>
        <v>0</v>
      </c>
    </row>
    <row r="17" spans="1:15" x14ac:dyDescent="0.2">
      <c r="A17" s="6"/>
      <c r="B17" s="8"/>
      <c r="C17" s="9">
        <f t="shared" si="4"/>
        <v>0</v>
      </c>
      <c r="D17" s="8"/>
      <c r="E17" s="9">
        <f t="shared" si="5"/>
        <v>0</v>
      </c>
      <c r="F17" s="8"/>
      <c r="G17" s="17">
        <f t="shared" si="2"/>
        <v>0</v>
      </c>
      <c r="H17" s="8"/>
      <c r="I17" s="17">
        <f t="shared" si="3"/>
        <v>0</v>
      </c>
      <c r="J17" s="16"/>
      <c r="K17" s="9">
        <f t="shared" si="6"/>
        <v>0</v>
      </c>
      <c r="L17" s="16"/>
      <c r="M17" s="9">
        <f t="shared" si="7"/>
        <v>0</v>
      </c>
      <c r="N17" s="16"/>
      <c r="O17" s="9">
        <f t="shared" si="8"/>
        <v>0</v>
      </c>
    </row>
    <row r="18" spans="1:15" x14ac:dyDescent="0.2">
      <c r="A18" s="6"/>
      <c r="B18" s="8"/>
      <c r="C18" s="9">
        <f t="shared" si="4"/>
        <v>0</v>
      </c>
      <c r="D18" s="8"/>
      <c r="E18" s="9">
        <f t="shared" si="5"/>
        <v>0</v>
      </c>
      <c r="F18" s="8"/>
      <c r="G18" s="17">
        <f t="shared" si="2"/>
        <v>0</v>
      </c>
      <c r="H18" s="8"/>
      <c r="I18" s="17">
        <f t="shared" si="3"/>
        <v>0</v>
      </c>
      <c r="J18" s="16"/>
      <c r="K18" s="9">
        <f t="shared" si="6"/>
        <v>0</v>
      </c>
      <c r="L18" s="16"/>
      <c r="M18" s="9">
        <f t="shared" si="7"/>
        <v>0</v>
      </c>
      <c r="N18" s="16"/>
      <c r="O18" s="9">
        <f t="shared" si="8"/>
        <v>0</v>
      </c>
    </row>
    <row r="19" spans="1:15" x14ac:dyDescent="0.2">
      <c r="A19" s="14"/>
      <c r="B19" s="8"/>
      <c r="C19" s="9">
        <f t="shared" si="4"/>
        <v>0</v>
      </c>
      <c r="D19" s="8"/>
      <c r="E19" s="9">
        <f t="shared" si="5"/>
        <v>0</v>
      </c>
      <c r="F19" s="8"/>
      <c r="G19" s="17">
        <f t="shared" si="2"/>
        <v>0</v>
      </c>
      <c r="H19" s="8"/>
      <c r="I19" s="17">
        <f t="shared" si="3"/>
        <v>0</v>
      </c>
      <c r="J19" s="16"/>
      <c r="K19" s="9">
        <f t="shared" si="6"/>
        <v>0</v>
      </c>
      <c r="L19" s="16"/>
      <c r="M19" s="9">
        <f t="shared" si="7"/>
        <v>0</v>
      </c>
      <c r="N19" s="16"/>
      <c r="O19" s="9">
        <f t="shared" si="8"/>
        <v>0</v>
      </c>
    </row>
    <row r="20" spans="1:15" x14ac:dyDescent="0.2">
      <c r="A20" s="15"/>
      <c r="B20" s="10"/>
      <c r="C20" s="18">
        <f t="shared" si="4"/>
        <v>0</v>
      </c>
      <c r="D20" s="10"/>
      <c r="E20" s="18">
        <f t="shared" si="5"/>
        <v>0</v>
      </c>
      <c r="F20" s="10"/>
      <c r="G20" s="17">
        <f t="shared" si="2"/>
        <v>0</v>
      </c>
      <c r="H20" s="10"/>
      <c r="I20" s="17">
        <f t="shared" si="3"/>
        <v>0</v>
      </c>
      <c r="J20" s="19"/>
      <c r="K20" s="18">
        <f t="shared" si="6"/>
        <v>0</v>
      </c>
      <c r="L20" s="19"/>
      <c r="M20" s="18">
        <f t="shared" si="7"/>
        <v>0</v>
      </c>
      <c r="N20" s="19"/>
      <c r="O20" s="18">
        <f t="shared" si="8"/>
        <v>0</v>
      </c>
    </row>
  </sheetData>
  <mergeCells count="9">
    <mergeCell ref="A4:O4"/>
    <mergeCell ref="R9:X9"/>
    <mergeCell ref="B5:C5"/>
    <mergeCell ref="D5:E5"/>
    <mergeCell ref="F5:G5"/>
    <mergeCell ref="H5:I5"/>
    <mergeCell ref="J5:K5"/>
    <mergeCell ref="L5:M5"/>
    <mergeCell ref="N5:O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28"/>
  <sheetViews>
    <sheetView zoomScaleNormal="100" workbookViewId="0">
      <selection activeCell="D3" sqref="D3:Q18"/>
    </sheetView>
  </sheetViews>
  <sheetFormatPr baseColWidth="10" defaultColWidth="10.6640625" defaultRowHeight="15" x14ac:dyDescent="0.2"/>
  <cols>
    <col min="1" max="1" width="10.6640625" style="3"/>
    <col min="2" max="2" width="10.6640625" style="3" customWidth="1"/>
    <col min="3" max="3" width="7.1640625" style="3" customWidth="1"/>
    <col min="4" max="4" width="10.6640625" style="3"/>
    <col min="5" max="5" width="7.1640625" style="3" customWidth="1"/>
    <col min="6" max="6" width="10.6640625" style="3"/>
    <col min="7" max="7" width="7.1640625" style="3" customWidth="1"/>
    <col min="8" max="8" width="10.6640625" style="3"/>
    <col min="9" max="9" width="7.1640625" style="3" customWidth="1"/>
    <col min="10" max="10" width="10.6640625" style="3"/>
    <col min="11" max="11" width="7.1640625" style="3" customWidth="1"/>
    <col min="12" max="12" width="10.6640625" style="3"/>
    <col min="13" max="13" width="7.1640625" style="3" customWidth="1"/>
    <col min="14" max="14" width="10.6640625" style="3"/>
    <col min="15" max="15" width="7.1640625" style="3" customWidth="1"/>
    <col min="16" max="16" width="10.6640625" style="2"/>
    <col min="17" max="17" width="7.1640625" style="3" customWidth="1"/>
    <col min="18" max="18" width="10.6640625" style="2"/>
    <col min="19" max="19" width="7.1640625" style="3" customWidth="1"/>
    <col min="20" max="20" width="10.6640625" style="2"/>
    <col min="21" max="21" width="7.1640625" style="3" customWidth="1"/>
    <col min="22" max="16384" width="10.6640625" style="2"/>
  </cols>
  <sheetData>
    <row r="2" spans="1:29" ht="18.75" customHeight="1" x14ac:dyDescent="0.2">
      <c r="A2" s="66" t="s">
        <v>14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7"/>
      <c r="W2" s="3"/>
      <c r="X2" s="3"/>
      <c r="Y2" s="3"/>
      <c r="Z2" s="3"/>
      <c r="AA2" s="3"/>
      <c r="AB2" s="3"/>
      <c r="AC2" s="3"/>
    </row>
    <row r="3" spans="1:29" ht="18.75" customHeight="1" x14ac:dyDescent="0.2">
      <c r="A3" s="13" t="s">
        <v>0</v>
      </c>
      <c r="B3" s="64" t="s">
        <v>7</v>
      </c>
      <c r="C3" s="65"/>
      <c r="D3" s="64" t="s">
        <v>1</v>
      </c>
      <c r="E3" s="65"/>
      <c r="F3" s="64" t="s">
        <v>2</v>
      </c>
      <c r="G3" s="65"/>
      <c r="H3" s="64" t="s">
        <v>10</v>
      </c>
      <c r="I3" s="65"/>
      <c r="J3" s="64" t="s">
        <v>11</v>
      </c>
      <c r="K3" s="65"/>
      <c r="L3" s="64" t="s">
        <v>3</v>
      </c>
      <c r="M3" s="65"/>
      <c r="N3" s="64" t="s">
        <v>4</v>
      </c>
      <c r="O3" s="65"/>
      <c r="P3" s="64" t="s">
        <v>5</v>
      </c>
      <c r="Q3" s="65"/>
      <c r="R3" s="64" t="s">
        <v>6</v>
      </c>
      <c r="S3" s="65"/>
      <c r="T3" s="64" t="s">
        <v>18</v>
      </c>
      <c r="U3" s="65"/>
      <c r="W3" s="3"/>
      <c r="X3" s="3"/>
      <c r="Y3" s="3"/>
      <c r="Z3" s="3"/>
      <c r="AA3" s="3"/>
      <c r="AB3" s="3"/>
      <c r="AC3" s="3"/>
    </row>
    <row r="4" spans="1:29" x14ac:dyDescent="0.2">
      <c r="A4" s="6"/>
      <c r="B4" s="8"/>
      <c r="C4" s="11"/>
      <c r="D4" s="8"/>
      <c r="E4" s="11"/>
      <c r="F4" s="8"/>
      <c r="G4" s="11"/>
      <c r="H4" s="8"/>
      <c r="I4" s="11"/>
      <c r="J4" s="8"/>
      <c r="K4" s="11"/>
      <c r="L4" s="8"/>
      <c r="M4" s="11"/>
      <c r="N4" s="8"/>
      <c r="O4" s="11"/>
      <c r="P4" s="8"/>
      <c r="Q4" s="11"/>
      <c r="R4" s="8"/>
      <c r="S4" s="11"/>
      <c r="T4" s="8"/>
      <c r="U4" s="11"/>
    </row>
    <row r="5" spans="1:29" x14ac:dyDescent="0.2">
      <c r="A5" s="6"/>
      <c r="B5" s="8"/>
      <c r="C5" s="9">
        <f>B5-B4</f>
        <v>0</v>
      </c>
      <c r="D5" s="8"/>
      <c r="E5" s="9">
        <f>D5-D4</f>
        <v>0</v>
      </c>
      <c r="F5" s="8"/>
      <c r="G5" s="9">
        <f>F5-F4</f>
        <v>0</v>
      </c>
      <c r="H5" s="8"/>
      <c r="I5" s="9">
        <f>H5-H4</f>
        <v>0</v>
      </c>
      <c r="J5" s="8"/>
      <c r="K5" s="9">
        <f>J5-J4</f>
        <v>0</v>
      </c>
      <c r="L5" s="8"/>
      <c r="M5" s="9">
        <f>L5-L4</f>
        <v>0</v>
      </c>
      <c r="N5" s="8"/>
      <c r="O5" s="9">
        <f>N5-N4</f>
        <v>0</v>
      </c>
      <c r="P5" s="8"/>
      <c r="Q5" s="9">
        <f>P5-P4</f>
        <v>0</v>
      </c>
      <c r="R5" s="8"/>
      <c r="S5" s="9">
        <f>R5-R4</f>
        <v>0</v>
      </c>
      <c r="T5" s="8"/>
      <c r="U5" s="9">
        <f>T5-T4</f>
        <v>0</v>
      </c>
    </row>
    <row r="6" spans="1:29" x14ac:dyDescent="0.2">
      <c r="A6" s="6"/>
      <c r="B6" s="8"/>
      <c r="C6" s="9">
        <f t="shared" ref="C6:E11" si="0">B6-B5</f>
        <v>0</v>
      </c>
      <c r="D6" s="8"/>
      <c r="E6" s="9">
        <f t="shared" si="0"/>
        <v>0</v>
      </c>
      <c r="F6" s="8"/>
      <c r="G6" s="9">
        <f t="shared" ref="G6:I6" si="1">F6-F5</f>
        <v>0</v>
      </c>
      <c r="H6" s="8"/>
      <c r="I6" s="9">
        <f t="shared" si="1"/>
        <v>0</v>
      </c>
      <c r="J6" s="8"/>
      <c r="K6" s="9">
        <f t="shared" ref="K6:M6" si="2">J6-J5</f>
        <v>0</v>
      </c>
      <c r="L6" s="8"/>
      <c r="M6" s="9">
        <f t="shared" si="2"/>
        <v>0</v>
      </c>
      <c r="N6" s="8"/>
      <c r="O6" s="9">
        <f t="shared" ref="O6:Q6" si="3">N6-N5</f>
        <v>0</v>
      </c>
      <c r="P6" s="8"/>
      <c r="Q6" s="9">
        <f t="shared" si="3"/>
        <v>0</v>
      </c>
      <c r="R6" s="8"/>
      <c r="S6" s="9">
        <f t="shared" ref="S6" si="4">R6-R5</f>
        <v>0</v>
      </c>
      <c r="T6" s="8"/>
      <c r="U6" s="9">
        <f t="shared" ref="U6:U11" si="5">T6-T5</f>
        <v>0</v>
      </c>
    </row>
    <row r="7" spans="1:29" x14ac:dyDescent="0.2">
      <c r="A7" s="6"/>
      <c r="B7" s="8"/>
      <c r="C7" s="9">
        <f t="shared" si="0"/>
        <v>0</v>
      </c>
      <c r="D7" s="8"/>
      <c r="E7" s="9">
        <f t="shared" si="0"/>
        <v>0</v>
      </c>
      <c r="F7" s="8"/>
      <c r="G7" s="9">
        <f t="shared" ref="G7:I7" si="6">F7-F6</f>
        <v>0</v>
      </c>
      <c r="H7" s="8"/>
      <c r="I7" s="9">
        <f t="shared" si="6"/>
        <v>0</v>
      </c>
      <c r="J7" s="8"/>
      <c r="K7" s="9">
        <f t="shared" ref="K7:M7" si="7">J7-J6</f>
        <v>0</v>
      </c>
      <c r="L7" s="8"/>
      <c r="M7" s="9">
        <f t="shared" si="7"/>
        <v>0</v>
      </c>
      <c r="N7" s="8"/>
      <c r="O7" s="9">
        <f t="shared" ref="O7:Q7" si="8">N7-N6</f>
        <v>0</v>
      </c>
      <c r="P7" s="8"/>
      <c r="Q7" s="9">
        <f t="shared" si="8"/>
        <v>0</v>
      </c>
      <c r="R7" s="8"/>
      <c r="S7" s="9">
        <f t="shared" ref="S7" si="9">R7-R6</f>
        <v>0</v>
      </c>
      <c r="T7" s="8"/>
      <c r="U7" s="9">
        <f t="shared" si="5"/>
        <v>0</v>
      </c>
    </row>
    <row r="8" spans="1:29" x14ac:dyDescent="0.2">
      <c r="A8" s="6"/>
      <c r="B8" s="8"/>
      <c r="C8" s="9">
        <f t="shared" si="0"/>
        <v>0</v>
      </c>
      <c r="D8" s="8"/>
      <c r="E8" s="9">
        <f t="shared" si="0"/>
        <v>0</v>
      </c>
      <c r="F8" s="8"/>
      <c r="G8" s="9">
        <f t="shared" ref="G8:I8" si="10">F8-F7</f>
        <v>0</v>
      </c>
      <c r="H8" s="8"/>
      <c r="I8" s="9">
        <f t="shared" si="10"/>
        <v>0</v>
      </c>
      <c r="J8" s="8"/>
      <c r="K8" s="9">
        <f t="shared" ref="K8:M8" si="11">J8-J7</f>
        <v>0</v>
      </c>
      <c r="L8" s="8"/>
      <c r="M8" s="9">
        <f t="shared" si="11"/>
        <v>0</v>
      </c>
      <c r="N8" s="8"/>
      <c r="O8" s="9">
        <f t="shared" ref="O8:Q8" si="12">N8-N7</f>
        <v>0</v>
      </c>
      <c r="P8" s="8"/>
      <c r="Q8" s="9">
        <f t="shared" si="12"/>
        <v>0</v>
      </c>
      <c r="R8" s="8"/>
      <c r="S8" s="9">
        <f t="shared" ref="S8" si="13">R8-R7</f>
        <v>0</v>
      </c>
      <c r="T8" s="8"/>
      <c r="U8" s="9">
        <f t="shared" si="5"/>
        <v>0</v>
      </c>
    </row>
    <row r="9" spans="1:29" x14ac:dyDescent="0.2">
      <c r="A9" s="6"/>
      <c r="B9" s="8"/>
      <c r="C9" s="9">
        <f t="shared" si="0"/>
        <v>0</v>
      </c>
      <c r="D9" s="8"/>
      <c r="E9" s="9">
        <f t="shared" si="0"/>
        <v>0</v>
      </c>
      <c r="F9" s="8"/>
      <c r="G9" s="9">
        <f t="shared" ref="G9:I9" si="14">F9-F8</f>
        <v>0</v>
      </c>
      <c r="H9" s="8"/>
      <c r="I9" s="9">
        <f t="shared" si="14"/>
        <v>0</v>
      </c>
      <c r="J9" s="8"/>
      <c r="K9" s="9">
        <f t="shared" ref="K9:M9" si="15">J9-J8</f>
        <v>0</v>
      </c>
      <c r="L9" s="8"/>
      <c r="M9" s="9">
        <f t="shared" si="15"/>
        <v>0</v>
      </c>
      <c r="N9" s="8"/>
      <c r="O9" s="9">
        <f t="shared" ref="O9:Q9" si="16">N9-N8</f>
        <v>0</v>
      </c>
      <c r="P9" s="8"/>
      <c r="Q9" s="9">
        <f t="shared" si="16"/>
        <v>0</v>
      </c>
      <c r="R9" s="8"/>
      <c r="S9" s="9">
        <f t="shared" ref="E9:S15" si="17">R9-R8</f>
        <v>0</v>
      </c>
      <c r="T9" s="8"/>
      <c r="U9" s="9">
        <f t="shared" si="5"/>
        <v>0</v>
      </c>
    </row>
    <row r="10" spans="1:29" x14ac:dyDescent="0.2">
      <c r="A10" s="6"/>
      <c r="B10" s="8"/>
      <c r="C10" s="9">
        <f t="shared" si="0"/>
        <v>0</v>
      </c>
      <c r="D10" s="8"/>
      <c r="E10" s="9">
        <f t="shared" si="17"/>
        <v>0</v>
      </c>
      <c r="F10" s="8"/>
      <c r="G10" s="9">
        <f t="shared" si="17"/>
        <v>0</v>
      </c>
      <c r="H10" s="8"/>
      <c r="I10" s="9">
        <f t="shared" si="17"/>
        <v>0</v>
      </c>
      <c r="J10" s="8"/>
      <c r="K10" s="9">
        <f t="shared" si="17"/>
        <v>0</v>
      </c>
      <c r="L10" s="8"/>
      <c r="M10" s="9">
        <f t="shared" si="17"/>
        <v>0</v>
      </c>
      <c r="N10" s="8"/>
      <c r="O10" s="9">
        <f t="shared" si="17"/>
        <v>0</v>
      </c>
      <c r="P10" s="8"/>
      <c r="Q10" s="9">
        <f t="shared" si="17"/>
        <v>0</v>
      </c>
      <c r="R10" s="8"/>
      <c r="S10" s="9">
        <f t="shared" si="17"/>
        <v>0</v>
      </c>
      <c r="T10" s="8"/>
      <c r="U10" s="9">
        <f t="shared" si="5"/>
        <v>0</v>
      </c>
    </row>
    <row r="11" spans="1:29" x14ac:dyDescent="0.2">
      <c r="A11" s="6"/>
      <c r="B11" s="8"/>
      <c r="C11" s="9">
        <f t="shared" si="0"/>
        <v>0</v>
      </c>
      <c r="D11" s="8"/>
      <c r="E11" s="9">
        <f t="shared" si="17"/>
        <v>0</v>
      </c>
      <c r="F11" s="8"/>
      <c r="G11" s="9">
        <f t="shared" si="17"/>
        <v>0</v>
      </c>
      <c r="H11" s="8"/>
      <c r="I11" s="9">
        <f t="shared" si="17"/>
        <v>0</v>
      </c>
      <c r="J11" s="8"/>
      <c r="K11" s="9">
        <f t="shared" si="17"/>
        <v>0</v>
      </c>
      <c r="L11" s="8"/>
      <c r="M11" s="9">
        <f t="shared" si="17"/>
        <v>0</v>
      </c>
      <c r="N11" s="8"/>
      <c r="O11" s="9">
        <f t="shared" si="17"/>
        <v>0</v>
      </c>
      <c r="P11" s="8"/>
      <c r="Q11" s="9">
        <f t="shared" si="17"/>
        <v>0</v>
      </c>
      <c r="R11" s="8"/>
      <c r="S11" s="9">
        <f t="shared" si="17"/>
        <v>0</v>
      </c>
      <c r="T11" s="8"/>
      <c r="U11" s="9">
        <f t="shared" si="5"/>
        <v>0</v>
      </c>
    </row>
    <row r="12" spans="1:29" x14ac:dyDescent="0.2">
      <c r="A12" s="6"/>
      <c r="B12" s="8"/>
      <c r="C12" s="9">
        <f t="shared" ref="C12:C18" si="18">B12-B11</f>
        <v>0</v>
      </c>
      <c r="D12" s="8"/>
      <c r="E12" s="9">
        <f t="shared" si="17"/>
        <v>0</v>
      </c>
      <c r="F12" s="8"/>
      <c r="G12" s="9">
        <f t="shared" si="17"/>
        <v>0</v>
      </c>
      <c r="H12" s="8"/>
      <c r="I12" s="9">
        <f t="shared" si="17"/>
        <v>0</v>
      </c>
      <c r="J12" s="8"/>
      <c r="K12" s="9">
        <f t="shared" si="17"/>
        <v>0</v>
      </c>
      <c r="L12" s="8"/>
      <c r="M12" s="9">
        <f t="shared" si="17"/>
        <v>0</v>
      </c>
      <c r="N12" s="8"/>
      <c r="O12" s="9">
        <f t="shared" si="17"/>
        <v>0</v>
      </c>
      <c r="P12" s="8"/>
      <c r="Q12" s="9">
        <f t="shared" si="17"/>
        <v>0</v>
      </c>
      <c r="R12" s="8"/>
      <c r="S12" s="9">
        <f t="shared" si="17"/>
        <v>0</v>
      </c>
      <c r="T12" s="8"/>
      <c r="U12" s="9">
        <f t="shared" ref="U12:U18" si="19">T12-T11</f>
        <v>0</v>
      </c>
    </row>
    <row r="13" spans="1:29" x14ac:dyDescent="0.2">
      <c r="A13" s="6"/>
      <c r="B13" s="8"/>
      <c r="C13" s="9">
        <f t="shared" si="18"/>
        <v>0</v>
      </c>
      <c r="D13" s="8"/>
      <c r="E13" s="9">
        <f t="shared" si="17"/>
        <v>0</v>
      </c>
      <c r="F13" s="8"/>
      <c r="G13" s="9">
        <f t="shared" si="17"/>
        <v>0</v>
      </c>
      <c r="H13" s="8"/>
      <c r="I13" s="9">
        <f t="shared" si="17"/>
        <v>0</v>
      </c>
      <c r="J13" s="8"/>
      <c r="K13" s="9">
        <f t="shared" si="17"/>
        <v>0</v>
      </c>
      <c r="L13" s="8"/>
      <c r="M13" s="9">
        <f t="shared" si="17"/>
        <v>0</v>
      </c>
      <c r="N13" s="8"/>
      <c r="O13" s="9">
        <f t="shared" si="17"/>
        <v>0</v>
      </c>
      <c r="P13" s="8"/>
      <c r="Q13" s="9">
        <f t="shared" si="17"/>
        <v>0</v>
      </c>
      <c r="R13" s="8"/>
      <c r="S13" s="9">
        <f t="shared" si="17"/>
        <v>0</v>
      </c>
      <c r="T13" s="8"/>
      <c r="U13" s="9">
        <f t="shared" si="19"/>
        <v>0</v>
      </c>
    </row>
    <row r="14" spans="1:29" x14ac:dyDescent="0.2">
      <c r="A14" s="6"/>
      <c r="B14" s="8"/>
      <c r="C14" s="9">
        <f t="shared" si="18"/>
        <v>0</v>
      </c>
      <c r="D14" s="8"/>
      <c r="E14" s="9">
        <f t="shared" si="17"/>
        <v>0</v>
      </c>
      <c r="F14" s="8"/>
      <c r="G14" s="9">
        <f t="shared" si="17"/>
        <v>0</v>
      </c>
      <c r="H14" s="8"/>
      <c r="I14" s="9">
        <f t="shared" si="17"/>
        <v>0</v>
      </c>
      <c r="J14" s="8"/>
      <c r="K14" s="9">
        <f t="shared" si="17"/>
        <v>0</v>
      </c>
      <c r="L14" s="8"/>
      <c r="M14" s="9">
        <f t="shared" si="17"/>
        <v>0</v>
      </c>
      <c r="N14" s="8"/>
      <c r="O14" s="9">
        <f t="shared" si="17"/>
        <v>0</v>
      </c>
      <c r="P14" s="8"/>
      <c r="Q14" s="9">
        <f t="shared" si="17"/>
        <v>0</v>
      </c>
      <c r="R14" s="8"/>
      <c r="S14" s="9">
        <f t="shared" si="17"/>
        <v>0</v>
      </c>
      <c r="T14" s="8"/>
      <c r="U14" s="9">
        <f t="shared" si="19"/>
        <v>0</v>
      </c>
    </row>
    <row r="15" spans="1:29" x14ac:dyDescent="0.2">
      <c r="A15" s="6"/>
      <c r="B15" s="8"/>
      <c r="C15" s="9">
        <f t="shared" si="18"/>
        <v>0</v>
      </c>
      <c r="D15" s="8"/>
      <c r="E15" s="9">
        <f t="shared" si="17"/>
        <v>0</v>
      </c>
      <c r="F15" s="8"/>
      <c r="G15" s="9">
        <f t="shared" si="17"/>
        <v>0</v>
      </c>
      <c r="H15" s="8"/>
      <c r="I15" s="9">
        <f t="shared" si="17"/>
        <v>0</v>
      </c>
      <c r="J15" s="8"/>
      <c r="K15" s="9">
        <f t="shared" si="17"/>
        <v>0</v>
      </c>
      <c r="L15" s="8"/>
      <c r="M15" s="9">
        <f t="shared" si="17"/>
        <v>0</v>
      </c>
      <c r="N15" s="8"/>
      <c r="O15" s="9">
        <f t="shared" si="17"/>
        <v>0</v>
      </c>
      <c r="P15" s="8"/>
      <c r="Q15" s="9">
        <f t="shared" si="17"/>
        <v>0</v>
      </c>
      <c r="R15" s="8"/>
      <c r="S15" s="9">
        <f t="shared" ref="S15:S18" si="20">R15-R14</f>
        <v>0</v>
      </c>
      <c r="T15" s="8"/>
      <c r="U15" s="9">
        <f t="shared" si="19"/>
        <v>0</v>
      </c>
    </row>
    <row r="16" spans="1:29" x14ac:dyDescent="0.2">
      <c r="A16" s="6"/>
      <c r="B16" s="8"/>
      <c r="C16" s="9">
        <f t="shared" si="18"/>
        <v>0</v>
      </c>
      <c r="D16" s="8"/>
      <c r="E16" s="9">
        <f t="shared" ref="E16:E18" si="21">D16-D15</f>
        <v>0</v>
      </c>
      <c r="F16" s="8"/>
      <c r="G16" s="9">
        <f t="shared" ref="G16:G18" si="22">F16-F15</f>
        <v>0</v>
      </c>
      <c r="H16" s="8"/>
      <c r="I16" s="9">
        <f t="shared" ref="I16:I18" si="23">H16-H15</f>
        <v>0</v>
      </c>
      <c r="J16" s="8"/>
      <c r="K16" s="9">
        <f t="shared" ref="K16:K18" si="24">J16-J15</f>
        <v>0</v>
      </c>
      <c r="L16" s="8"/>
      <c r="M16" s="9">
        <f t="shared" ref="M16:M18" si="25">L16-L15</f>
        <v>0</v>
      </c>
      <c r="N16" s="8"/>
      <c r="O16" s="9">
        <f t="shared" ref="O16:O18" si="26">N16-N15</f>
        <v>0</v>
      </c>
      <c r="P16" s="8"/>
      <c r="Q16" s="9">
        <f t="shared" ref="Q16:Q18" si="27">P16-P15</f>
        <v>0</v>
      </c>
      <c r="R16" s="8"/>
      <c r="S16" s="9">
        <f t="shared" si="20"/>
        <v>0</v>
      </c>
      <c r="T16" s="8"/>
      <c r="U16" s="9">
        <f t="shared" si="19"/>
        <v>0</v>
      </c>
    </row>
    <row r="17" spans="1:21" x14ac:dyDescent="0.2">
      <c r="A17" s="6"/>
      <c r="B17" s="8"/>
      <c r="C17" s="9">
        <f t="shared" si="18"/>
        <v>0</v>
      </c>
      <c r="D17" s="8"/>
      <c r="E17" s="9">
        <f t="shared" si="21"/>
        <v>0</v>
      </c>
      <c r="F17" s="8"/>
      <c r="G17" s="9">
        <f t="shared" si="22"/>
        <v>0</v>
      </c>
      <c r="H17" s="8"/>
      <c r="I17" s="9">
        <f t="shared" si="23"/>
        <v>0</v>
      </c>
      <c r="J17" s="8"/>
      <c r="K17" s="9">
        <f t="shared" si="24"/>
        <v>0</v>
      </c>
      <c r="L17" s="8"/>
      <c r="M17" s="9">
        <f t="shared" si="25"/>
        <v>0</v>
      </c>
      <c r="N17" s="8"/>
      <c r="O17" s="9">
        <f t="shared" si="26"/>
        <v>0</v>
      </c>
      <c r="P17" s="8"/>
      <c r="Q17" s="9">
        <f t="shared" si="27"/>
        <v>0</v>
      </c>
      <c r="R17" s="8"/>
      <c r="S17" s="9">
        <f t="shared" si="20"/>
        <v>0</v>
      </c>
      <c r="T17" s="8"/>
      <c r="U17" s="9">
        <f t="shared" si="19"/>
        <v>0</v>
      </c>
    </row>
    <row r="18" spans="1:21" x14ac:dyDescent="0.2">
      <c r="A18" s="7"/>
      <c r="B18" s="10"/>
      <c r="C18" s="9">
        <f t="shared" si="18"/>
        <v>0</v>
      </c>
      <c r="D18" s="8"/>
      <c r="E18" s="9">
        <f t="shared" si="21"/>
        <v>0</v>
      </c>
      <c r="F18" s="8"/>
      <c r="G18" s="9">
        <f t="shared" si="22"/>
        <v>0</v>
      </c>
      <c r="H18" s="8"/>
      <c r="I18" s="9">
        <f t="shared" si="23"/>
        <v>0</v>
      </c>
      <c r="J18" s="8"/>
      <c r="K18" s="9">
        <f t="shared" si="24"/>
        <v>0</v>
      </c>
      <c r="L18" s="8"/>
      <c r="M18" s="9">
        <f t="shared" si="25"/>
        <v>0</v>
      </c>
      <c r="N18" s="8"/>
      <c r="O18" s="9">
        <f t="shared" si="26"/>
        <v>0</v>
      </c>
      <c r="P18" s="8"/>
      <c r="Q18" s="9">
        <f t="shared" si="27"/>
        <v>0</v>
      </c>
      <c r="R18" s="8"/>
      <c r="S18" s="9">
        <f t="shared" si="20"/>
        <v>0</v>
      </c>
      <c r="T18" s="8"/>
      <c r="U18" s="9">
        <f t="shared" si="19"/>
        <v>0</v>
      </c>
    </row>
    <row r="19" spans="1:21" x14ac:dyDescent="0.2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">
      <c r="P20" s="3"/>
      <c r="R20" s="3"/>
      <c r="T20" s="3"/>
    </row>
    <row r="21" spans="1:21" x14ac:dyDescent="0.2">
      <c r="P21" s="3"/>
      <c r="R21" s="3"/>
      <c r="T21" s="3"/>
    </row>
    <row r="22" spans="1:21" x14ac:dyDescent="0.2">
      <c r="P22" s="3"/>
      <c r="R22" s="3"/>
      <c r="T22" s="3"/>
    </row>
    <row r="23" spans="1:21" x14ac:dyDescent="0.2">
      <c r="P23" s="3"/>
      <c r="R23" s="3"/>
      <c r="T23" s="3"/>
    </row>
    <row r="24" spans="1:21" x14ac:dyDescent="0.2">
      <c r="P24" s="3"/>
      <c r="R24" s="3"/>
      <c r="T24" s="3"/>
    </row>
    <row r="25" spans="1:21" x14ac:dyDescent="0.2">
      <c r="P25" s="3"/>
      <c r="R25" s="3"/>
      <c r="T25" s="3"/>
    </row>
    <row r="26" spans="1:21" x14ac:dyDescent="0.2">
      <c r="P26" s="3"/>
      <c r="R26" s="3"/>
      <c r="T26" s="3"/>
    </row>
    <row r="27" spans="1:21" x14ac:dyDescent="0.2">
      <c r="P27" s="3"/>
      <c r="R27" s="3"/>
      <c r="T27" s="3"/>
    </row>
    <row r="28" spans="1:21" x14ac:dyDescent="0.2">
      <c r="P28" s="3"/>
      <c r="R28" s="3"/>
      <c r="T28" s="3"/>
    </row>
  </sheetData>
  <mergeCells count="11">
    <mergeCell ref="T3:U3"/>
    <mergeCell ref="A2:U2"/>
    <mergeCell ref="B3:C3"/>
    <mergeCell ref="D3:E3"/>
    <mergeCell ref="R3:S3"/>
    <mergeCell ref="P3:Q3"/>
    <mergeCell ref="N3:O3"/>
    <mergeCell ref="L3:M3"/>
    <mergeCell ref="J3:K3"/>
    <mergeCell ref="H3:I3"/>
    <mergeCell ref="F3:G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ACDA-8258-42EA-BEEB-4763A1B0E417}">
  <dimension ref="A1:B77"/>
  <sheetViews>
    <sheetView zoomScale="68" workbookViewId="0">
      <selection activeCell="B27" sqref="B27"/>
    </sheetView>
  </sheetViews>
  <sheetFormatPr baseColWidth="10" defaultColWidth="8.83203125" defaultRowHeight="15" x14ac:dyDescent="0.2"/>
  <cols>
    <col min="1" max="1" width="152.6640625" bestFit="1" customWidth="1"/>
    <col min="2" max="2" width="106" bestFit="1" customWidth="1"/>
  </cols>
  <sheetData>
    <row r="1" spans="1:2" ht="44" x14ac:dyDescent="0.2">
      <c r="A1" s="20" t="s">
        <v>186</v>
      </c>
      <c r="B1" s="20"/>
    </row>
    <row r="2" spans="1:2" ht="23" x14ac:dyDescent="0.2">
      <c r="A2" s="23" t="s">
        <v>75</v>
      </c>
      <c r="B2" s="21" t="s">
        <v>170</v>
      </c>
    </row>
    <row r="3" spans="1:2" ht="16" x14ac:dyDescent="0.2">
      <c r="A3" s="31" t="s">
        <v>172</v>
      </c>
      <c r="B3" s="22" t="s">
        <v>171</v>
      </c>
    </row>
    <row r="4" spans="1:2" ht="16" x14ac:dyDescent="0.2">
      <c r="A4" s="31" t="s">
        <v>187</v>
      </c>
      <c r="B4" s="22"/>
    </row>
    <row r="5" spans="1:2" ht="16" x14ac:dyDescent="0.2">
      <c r="A5" s="31" t="s">
        <v>188</v>
      </c>
      <c r="B5" s="22"/>
    </row>
    <row r="6" spans="1:2" ht="16" x14ac:dyDescent="0.2">
      <c r="A6" s="31"/>
      <c r="B6" s="22"/>
    </row>
    <row r="7" spans="1:2" ht="16" x14ac:dyDescent="0.2">
      <c r="A7" s="31"/>
      <c r="B7" s="22"/>
    </row>
    <row r="8" spans="1:2" ht="16" x14ac:dyDescent="0.2">
      <c r="A8" s="22" t="s">
        <v>19</v>
      </c>
      <c r="B8" s="23"/>
    </row>
    <row r="9" spans="1:2" ht="23" x14ac:dyDescent="0.2">
      <c r="A9" s="23" t="s">
        <v>20</v>
      </c>
      <c r="B9" s="21" t="s">
        <v>180</v>
      </c>
    </row>
    <row r="10" spans="1:2" ht="16" x14ac:dyDescent="0.2">
      <c r="A10" s="31" t="s">
        <v>173</v>
      </c>
      <c r="B10" s="22" t="s">
        <v>182</v>
      </c>
    </row>
    <row r="11" spans="1:2" s="32" customFormat="1" ht="16" x14ac:dyDescent="0.2">
      <c r="A11" s="31" t="s">
        <v>189</v>
      </c>
      <c r="B11" s="22" t="s">
        <v>183</v>
      </c>
    </row>
    <row r="12" spans="1:2" ht="16" x14ac:dyDescent="0.2">
      <c r="A12" s="22"/>
      <c r="B12" s="22" t="s">
        <v>184</v>
      </c>
    </row>
    <row r="13" spans="1:2" ht="23" x14ac:dyDescent="0.2">
      <c r="A13" s="23" t="s">
        <v>21</v>
      </c>
      <c r="B13" s="21" t="s">
        <v>185</v>
      </c>
    </row>
    <row r="14" spans="1:2" ht="16" x14ac:dyDescent="0.2">
      <c r="A14" s="31" t="s">
        <v>174</v>
      </c>
      <c r="B14" s="31"/>
    </row>
    <row r="15" spans="1:2" ht="16" x14ac:dyDescent="0.2">
      <c r="A15" s="22" t="s">
        <v>175</v>
      </c>
      <c r="B15" s="22"/>
    </row>
    <row r="16" spans="1:2" ht="16" x14ac:dyDescent="0.2">
      <c r="A16" s="22" t="s">
        <v>190</v>
      </c>
      <c r="B16" s="22"/>
    </row>
    <row r="17" spans="1:2" ht="16" x14ac:dyDescent="0.2">
      <c r="A17" s="22" t="s">
        <v>191</v>
      </c>
      <c r="B17" s="22"/>
    </row>
    <row r="18" spans="1:2" ht="16" x14ac:dyDescent="0.2">
      <c r="A18" s="22" t="s">
        <v>176</v>
      </c>
      <c r="B18" s="22"/>
    </row>
    <row r="19" spans="1:2" ht="16" x14ac:dyDescent="0.2">
      <c r="A19" s="22"/>
      <c r="B19" s="23"/>
    </row>
    <row r="20" spans="1:2" ht="16" x14ac:dyDescent="0.2">
      <c r="A20" s="23"/>
      <c r="B20" s="23"/>
    </row>
    <row r="21" spans="1:2" ht="16" x14ac:dyDescent="0.2">
      <c r="A21" s="23" t="s">
        <v>73</v>
      </c>
      <c r="B21" s="31"/>
    </row>
    <row r="22" spans="1:2" ht="16" x14ac:dyDescent="0.2">
      <c r="A22" s="31" t="s">
        <v>192</v>
      </c>
      <c r="B22" s="22"/>
    </row>
    <row r="23" spans="1:2" s="31" customFormat="1" ht="16" x14ac:dyDescent="0.2">
      <c r="A23" s="22" t="s">
        <v>193</v>
      </c>
      <c r="B23" s="22"/>
    </row>
    <row r="24" spans="1:2" ht="16" x14ac:dyDescent="0.2">
      <c r="A24" s="22"/>
      <c r="B24" s="22"/>
    </row>
    <row r="25" spans="1:2" ht="23" x14ac:dyDescent="0.2">
      <c r="A25" s="22" t="s">
        <v>173</v>
      </c>
      <c r="B25" s="21"/>
    </row>
    <row r="26" spans="1:2" ht="18" x14ac:dyDescent="0.2">
      <c r="A26" s="22"/>
      <c r="B26" s="33"/>
    </row>
    <row r="27" spans="1:2" ht="16" x14ac:dyDescent="0.2">
      <c r="A27" s="23" t="s">
        <v>177</v>
      </c>
      <c r="B27" s="22"/>
    </row>
    <row r="28" spans="1:2" ht="20" x14ac:dyDescent="0.2">
      <c r="A28" s="31" t="s">
        <v>192</v>
      </c>
      <c r="B28" s="34"/>
    </row>
    <row r="29" spans="1:2" ht="16" x14ac:dyDescent="0.2">
      <c r="A29" s="22" t="s">
        <v>179</v>
      </c>
      <c r="B29" s="22"/>
    </row>
    <row r="30" spans="1:2" ht="16" x14ac:dyDescent="0.2">
      <c r="A30" s="22"/>
      <c r="B30" s="22"/>
    </row>
    <row r="31" spans="1:2" ht="16" x14ac:dyDescent="0.2">
      <c r="A31" s="22"/>
      <c r="B31" s="23"/>
    </row>
    <row r="32" spans="1:2" ht="26" x14ac:dyDescent="0.3">
      <c r="A32" s="22"/>
      <c r="B32" s="35"/>
    </row>
    <row r="33" spans="1:2" ht="16" x14ac:dyDescent="0.2">
      <c r="A33" s="22"/>
      <c r="B33" s="22"/>
    </row>
    <row r="34" spans="1:2" ht="16" x14ac:dyDescent="0.2">
      <c r="A34" s="23" t="s">
        <v>22</v>
      </c>
    </row>
    <row r="35" spans="1:2" ht="16" x14ac:dyDescent="0.2">
      <c r="A35" s="31" t="s">
        <v>173</v>
      </c>
    </row>
    <row r="36" spans="1:2" ht="16" x14ac:dyDescent="0.2">
      <c r="A36" s="22" t="s">
        <v>178</v>
      </c>
    </row>
    <row r="37" spans="1:2" ht="16" x14ac:dyDescent="0.2">
      <c r="A37" s="22"/>
    </row>
    <row r="38" spans="1:2" ht="16" x14ac:dyDescent="0.2">
      <c r="A38" s="22"/>
    </row>
    <row r="39" spans="1:2" ht="16" x14ac:dyDescent="0.2">
      <c r="A39" s="23" t="s">
        <v>23</v>
      </c>
    </row>
    <row r="40" spans="1:2" ht="16" x14ac:dyDescent="0.2">
      <c r="A40" s="22" t="s">
        <v>173</v>
      </c>
    </row>
    <row r="41" spans="1:2" ht="16" x14ac:dyDescent="0.2">
      <c r="A41" s="22" t="s">
        <v>194</v>
      </c>
    </row>
    <row r="42" spans="1:2" ht="16" x14ac:dyDescent="0.2">
      <c r="A42" s="22"/>
    </row>
    <row r="43" spans="1:2" ht="16" x14ac:dyDescent="0.2">
      <c r="A43" s="22"/>
    </row>
    <row r="44" spans="1:2" ht="16" x14ac:dyDescent="0.2">
      <c r="A44" s="23"/>
    </row>
    <row r="45" spans="1:2" ht="16" x14ac:dyDescent="0.2">
      <c r="A45" s="39"/>
    </row>
    <row r="46" spans="1:2" ht="16" x14ac:dyDescent="0.2">
      <c r="A46" s="30"/>
    </row>
    <row r="47" spans="1:2" ht="16" x14ac:dyDescent="0.2">
      <c r="A47" s="39"/>
    </row>
    <row r="48" spans="1:2" ht="16" x14ac:dyDescent="0.2">
      <c r="A48" s="39"/>
    </row>
    <row r="49" spans="1:1" ht="16" x14ac:dyDescent="0.2">
      <c r="A49" s="39"/>
    </row>
    <row r="50" spans="1:1" ht="16" x14ac:dyDescent="0.2">
      <c r="A50" s="39"/>
    </row>
    <row r="51" spans="1:1" ht="16" x14ac:dyDescent="0.2">
      <c r="A51" s="39"/>
    </row>
    <row r="52" spans="1:1" ht="16" x14ac:dyDescent="0.2">
      <c r="A52" s="39"/>
    </row>
    <row r="53" spans="1:1" ht="16" x14ac:dyDescent="0.2">
      <c r="A53" s="39"/>
    </row>
    <row r="54" spans="1:1" ht="16" x14ac:dyDescent="0.2">
      <c r="A54" s="39"/>
    </row>
    <row r="55" spans="1:1" ht="16" x14ac:dyDescent="0.2">
      <c r="A55" s="39"/>
    </row>
    <row r="56" spans="1:1" ht="16" x14ac:dyDescent="0.2">
      <c r="A56" s="30"/>
    </row>
    <row r="57" spans="1:1" ht="16" x14ac:dyDescent="0.2">
      <c r="A57" s="39"/>
    </row>
    <row r="58" spans="1:1" ht="16" x14ac:dyDescent="0.2">
      <c r="A58" s="30"/>
    </row>
    <row r="59" spans="1:1" ht="16" x14ac:dyDescent="0.2">
      <c r="A59" s="39"/>
    </row>
    <row r="60" spans="1:1" ht="16" x14ac:dyDescent="0.2">
      <c r="A60" s="39"/>
    </row>
    <row r="61" spans="1:1" ht="16" x14ac:dyDescent="0.2">
      <c r="A61" s="39"/>
    </row>
    <row r="62" spans="1:1" ht="16" x14ac:dyDescent="0.2">
      <c r="A62" s="39"/>
    </row>
    <row r="63" spans="1:1" ht="16" x14ac:dyDescent="0.2">
      <c r="A63" s="39"/>
    </row>
    <row r="64" spans="1:1" ht="16" x14ac:dyDescent="0.2">
      <c r="A64" s="39"/>
    </row>
    <row r="65" spans="1:1" ht="16" x14ac:dyDescent="0.2">
      <c r="A65" s="30"/>
    </row>
    <row r="66" spans="1:1" ht="16" x14ac:dyDescent="0.2">
      <c r="A66" s="39"/>
    </row>
    <row r="67" spans="1:1" ht="16" x14ac:dyDescent="0.2">
      <c r="A67" s="39"/>
    </row>
    <row r="68" spans="1:1" ht="16" x14ac:dyDescent="0.2">
      <c r="A68" s="39"/>
    </row>
    <row r="69" spans="1:1" ht="16" x14ac:dyDescent="0.2">
      <c r="A69" s="39"/>
    </row>
    <row r="70" spans="1:1" ht="16" x14ac:dyDescent="0.2">
      <c r="A70" s="30"/>
    </row>
    <row r="71" spans="1:1" ht="16" x14ac:dyDescent="0.2">
      <c r="A71" s="39"/>
    </row>
    <row r="72" spans="1:1" ht="16" x14ac:dyDescent="0.2">
      <c r="A72" s="39"/>
    </row>
    <row r="73" spans="1:1" ht="16" x14ac:dyDescent="0.2">
      <c r="A73" s="39"/>
    </row>
    <row r="74" spans="1:1" ht="16" x14ac:dyDescent="0.2">
      <c r="A74" s="39"/>
    </row>
    <row r="75" spans="1:1" ht="16" x14ac:dyDescent="0.2">
      <c r="A75" s="39"/>
    </row>
    <row r="76" spans="1:1" ht="16" x14ac:dyDescent="0.2">
      <c r="A76" s="39"/>
    </row>
    <row r="77" spans="1:1" ht="16" x14ac:dyDescent="0.2">
      <c r="A77" s="39"/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FICHA</vt:lpstr>
      <vt:lpstr>FICHA NOVA</vt:lpstr>
      <vt:lpstr>REAVALIACAO</vt:lpstr>
      <vt:lpstr>PESO A DISTANCIA</vt:lpstr>
      <vt:lpstr>Planilha1</vt:lpstr>
      <vt:lpstr>Biopedancia</vt:lpstr>
      <vt:lpstr>Medidas</vt:lpstr>
      <vt:lpstr>ALIMENTAÇÃO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Deise Romera</dc:creator>
  <cp:lastModifiedBy>Andre Faula</cp:lastModifiedBy>
  <cp:lastPrinted>2019-01-18T13:00:19Z</cp:lastPrinted>
  <dcterms:created xsi:type="dcterms:W3CDTF">2015-04-05T21:04:18Z</dcterms:created>
  <dcterms:modified xsi:type="dcterms:W3CDTF">2025-11-25T19:02:12Z</dcterms:modified>
</cp:coreProperties>
</file>