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hp/Library/Mobile Documents/com~apple~CloudDocs/Desktop/COVID MECH/Papers/Microarray:SciRep/"/>
    </mc:Choice>
  </mc:AlternateContent>
  <xr:revisionPtr revIDLastSave="0" documentId="8_{56C3769F-AC80-874E-A383-68B842C729BF}" xr6:coauthVersionLast="47" xr6:coauthVersionMax="47" xr10:uidLastSave="{00000000-0000-0000-0000-000000000000}"/>
  <bookViews>
    <workbookView xWindow="680" yWindow="4100" windowWidth="33400" windowHeight="16220" xr2:uid="{F5CC0494-4227-3344-977D-67463A7870D2}"/>
  </bookViews>
  <sheets>
    <sheet name="targets20210928" sheetId="2" r:id="rId1"/>
  </sheets>
  <definedNames>
    <definedName name="_xlnm._FilterDatabase" localSheetId="0" hidden="1">targets20210928!$H$1:$H$95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<sst xmlns="http://schemas.openxmlformats.org/spreadsheetml/2006/main" count="949" uniqueCount="366">
  <si>
    <t>N</t>
  </si>
  <si>
    <t>FileName</t>
  </si>
  <si>
    <t>Array</t>
  </si>
  <si>
    <t>ID</t>
  </si>
  <si>
    <t>Subject</t>
  </si>
  <si>
    <t>Group</t>
  </si>
  <si>
    <t>Timepoint</t>
  </si>
  <si>
    <t>Severe</t>
  </si>
  <si>
    <t>MechVent</t>
  </si>
  <si>
    <t>Age</t>
  </si>
  <si>
    <t>BMI</t>
  </si>
  <si>
    <t>Sex</t>
  </si>
  <si>
    <t>RNA</t>
  </si>
  <si>
    <t>Viremi</t>
  </si>
  <si>
    <t>Days</t>
  </si>
  <si>
    <t>NL.ratio</t>
  </si>
  <si>
    <t>CRP</t>
  </si>
  <si>
    <t>AHUS_257236337180_S01_GE1_107_Sep09_1_1.txt</t>
  </si>
  <si>
    <t>257236337180_1_1</t>
  </si>
  <si>
    <t>002_1</t>
  </si>
  <si>
    <t>C002</t>
  </si>
  <si>
    <t>Case</t>
  </si>
  <si>
    <t>T1</t>
  </si>
  <si>
    <t>Y</t>
  </si>
  <si>
    <t>M</t>
  </si>
  <si>
    <t>AHUS_257236337178_S01_GE1_107_Sep09_1_1.txt</t>
  </si>
  <si>
    <t>257236337178_1_1</t>
  </si>
  <si>
    <t>002_2</t>
  </si>
  <si>
    <t>T2</t>
  </si>
  <si>
    <t>AHUS_257236337179_S01_GE1_107_Sep09_1_1.txt</t>
  </si>
  <si>
    <t>257236337179_1_1</t>
  </si>
  <si>
    <t>002_3</t>
  </si>
  <si>
    <t>T3</t>
  </si>
  <si>
    <t>AHUS_257236337062_S01_GE1_107_Sep09_1_1.txt</t>
  </si>
  <si>
    <t>257236337062_1_1</t>
  </si>
  <si>
    <t>018_1</t>
  </si>
  <si>
    <t>C018</t>
  </si>
  <si>
    <t>AHUS_257236337063_S01_GE1_107_Sep09_1_1.txt</t>
  </si>
  <si>
    <t>257236337063_1_1</t>
  </si>
  <si>
    <t>018_2</t>
  </si>
  <si>
    <t>AHUS_257236337064_S01_GE1_107_Sep09_1_1.txt</t>
  </si>
  <si>
    <t>257236337064_1_1</t>
  </si>
  <si>
    <t>018_3</t>
  </si>
  <si>
    <t>AHUS_257236337216_S01_GE1_107_Sep09_1_1.txt</t>
  </si>
  <si>
    <t>257236337216_1_1</t>
  </si>
  <si>
    <t>022_1</t>
  </si>
  <si>
    <t>C022</t>
  </si>
  <si>
    <t>F</t>
  </si>
  <si>
    <t>AHUS_257236337217_S01_GE1_107_Sep09_1_1.txt</t>
  </si>
  <si>
    <t>257236337217_1_1</t>
  </si>
  <si>
    <t>022_2</t>
  </si>
  <si>
    <t>AHUS_257236337218_S01_GE1_107_Sep09_1_1.txt</t>
  </si>
  <si>
    <t>257236337218_1_1</t>
  </si>
  <si>
    <t>043_1</t>
  </si>
  <si>
    <t>C043</t>
  </si>
  <si>
    <t>AHUS_257236337222_S01_GE1_107_Sep09_1_1.txt</t>
  </si>
  <si>
    <t>257236337222_1_1</t>
  </si>
  <si>
    <t>043_2</t>
  </si>
  <si>
    <t>AHUS_257236337223_S01_GE1_107_Sep09_1_1.txt</t>
  </si>
  <si>
    <t>257236337223_1_1</t>
  </si>
  <si>
    <t>046_1</t>
  </si>
  <si>
    <t>C046</t>
  </si>
  <si>
    <t>AHUS_257236337224_S01_GE1_107_Sep09_1_1.txt</t>
  </si>
  <si>
    <t>257236337224_1_1</t>
  </si>
  <si>
    <t>046_2</t>
  </si>
  <si>
    <t>AHUS_257236337180_S01_GE1_107_Sep09_1_2.txt</t>
  </si>
  <si>
    <t>257236337180_1_2</t>
  </si>
  <si>
    <t>050_1</t>
  </si>
  <si>
    <t>C050</t>
  </si>
  <si>
    <t>AHUS_257236337178_S01_GE1_107_Sep09_1_2.txt</t>
  </si>
  <si>
    <t>257236337178_1_2</t>
  </si>
  <si>
    <t>050_2</t>
  </si>
  <si>
    <t>AHUS_257236337063_S01_GE1_107_Sep09_2_3.txt</t>
  </si>
  <si>
    <t>257236337063_2_3</t>
  </si>
  <si>
    <t>051_1</t>
  </si>
  <si>
    <t>C051</t>
  </si>
  <si>
    <t>AHUS_257236337064_S01_GE1_107_Sep09_2_3.txt</t>
  </si>
  <si>
    <t>257236337064_2_3</t>
  </si>
  <si>
    <t>051_2</t>
  </si>
  <si>
    <t>AHUS_257236337062_S01_GE1_107_Sep09_1_2.txt</t>
  </si>
  <si>
    <t>257236337062_1_2</t>
  </si>
  <si>
    <t>053_1</t>
  </si>
  <si>
    <t>C053</t>
  </si>
  <si>
    <t>AHUS_257236337063_S01_GE1_107_Sep09_1_2.txt</t>
  </si>
  <si>
    <t>257236337063_1_2</t>
  </si>
  <si>
    <t>053_2</t>
  </si>
  <si>
    <t>AHUS_257236337064_S01_GE1_107_Sep09_1_2.txt</t>
  </si>
  <si>
    <t>257236337064_1_2</t>
  </si>
  <si>
    <t>053_3</t>
  </si>
  <si>
    <t>AHUS_257236337216_S01_GE1_107_Sep09_1_2.txt</t>
  </si>
  <si>
    <t>257236337216_1_2</t>
  </si>
  <si>
    <t>057_1</t>
  </si>
  <si>
    <t>C057</t>
  </si>
  <si>
    <t>AHUS_257236337217_S01_GE1_107_Sep09_1_2.txt</t>
  </si>
  <si>
    <t>257236337217_1_2</t>
  </si>
  <si>
    <t>057_2</t>
  </si>
  <si>
    <t>AHUS_257236337218_S01_GE1_107_Sep09_1_2.txt</t>
  </si>
  <si>
    <t>257236337218_1_2</t>
  </si>
  <si>
    <t>058_1</t>
  </si>
  <si>
    <t>C058</t>
  </si>
  <si>
    <t>AHUS_257236337222_S01_GE1_107_Sep09_1_2.txt</t>
  </si>
  <si>
    <t>257236337222_1_2</t>
  </si>
  <si>
    <t>058_2</t>
  </si>
  <si>
    <t>AHUS_257236337223_S01_GE1_107_Sep09_1_2.txt</t>
  </si>
  <si>
    <t>257236337223_1_2</t>
  </si>
  <si>
    <t>059_1</t>
  </si>
  <si>
    <t>C059</t>
  </si>
  <si>
    <t>AHUS_257236337224_S01_GE1_107_Sep09_1_2.txt</t>
  </si>
  <si>
    <t>257236337224_1_2</t>
  </si>
  <si>
    <t>059_2</t>
  </si>
  <si>
    <t>AHUS_257236337180_S01_GE1_107_Sep09_1_3.txt</t>
  </si>
  <si>
    <t>257236337180_1_3</t>
  </si>
  <si>
    <t>061_1</t>
  </si>
  <si>
    <t>C061</t>
  </si>
  <si>
    <t>AHUS_257236337178_S01_GE1_107_Sep09_1_3.txt</t>
  </si>
  <si>
    <t>257236337178_1_3</t>
  </si>
  <si>
    <t>061_2</t>
  </si>
  <si>
    <t>AHUS_257236337064_S01_GE1_107_Sep09_2_4.txt</t>
  </si>
  <si>
    <t>257236337064_2_4</t>
  </si>
  <si>
    <t>062_1</t>
  </si>
  <si>
    <t>C062</t>
  </si>
  <si>
    <t>AHUS_257236337216_S01_GE1_107_Sep09_2_4.txt</t>
  </si>
  <si>
    <t>257236337216_2_4</t>
  </si>
  <si>
    <t>062_2</t>
  </si>
  <si>
    <t>AHUS_257236337217_S01_GE1_107_Sep09_2_4.txt</t>
  </si>
  <si>
    <t>257236337217_2_4</t>
  </si>
  <si>
    <t>062_3</t>
  </si>
  <si>
    <t>AHUS_257236337179_S01_GE1_107_Sep09_1_3.txt</t>
  </si>
  <si>
    <t>257236337179_1_3</t>
  </si>
  <si>
    <t>063_1</t>
  </si>
  <si>
    <t>C063</t>
  </si>
  <si>
    <t>AHUS_257236337062_S01_GE1_107_Sep09_1_3.txt</t>
  </si>
  <si>
    <t>257236337062_1_3</t>
  </si>
  <si>
    <t>063_2</t>
  </si>
  <si>
    <t>AHUS_257236337063_S01_GE1_107_Sep09_1_3.txt</t>
  </si>
  <si>
    <t>257236337063_1_3</t>
  </si>
  <si>
    <t>063_3</t>
  </si>
  <si>
    <t>AHUS_257236337064_S01_GE1_107_Sep09_1_3.txt</t>
  </si>
  <si>
    <t>257236337064_1_3</t>
  </si>
  <si>
    <t>066_1</t>
  </si>
  <si>
    <t>C066</t>
  </si>
  <si>
    <t>AHUS_257236337216_S01_GE1_107_Sep09_1_3.txt</t>
  </si>
  <si>
    <t>257236337216_1_3</t>
  </si>
  <si>
    <t>066_2</t>
  </si>
  <si>
    <t>AHUS_257236337218_S01_GE1_107_Sep09_2_4.txt</t>
  </si>
  <si>
    <t>257236337218_2_4</t>
  </si>
  <si>
    <t>071_1</t>
  </si>
  <si>
    <t>C071</t>
  </si>
  <si>
    <t>AHUS_257236337222_S01_GE1_107_Sep09_2_4.txt</t>
  </si>
  <si>
    <t>257236337222_2_4</t>
  </si>
  <si>
    <t>071_2</t>
  </si>
  <si>
    <t>AHUS_257236337217_S01_GE1_107_Sep09_1_3.txt</t>
  </si>
  <si>
    <t>257236337217_1_3</t>
  </si>
  <si>
    <t>073_1</t>
  </si>
  <si>
    <t>C073</t>
  </si>
  <si>
    <t>AHUS_257236337218_S01_GE1_107_Sep09_1_3.txt</t>
  </si>
  <si>
    <t>257236337218_1_3</t>
  </si>
  <si>
    <t>073_2</t>
  </si>
  <si>
    <t>AHUS_257236337223_S01_GE1_107_Sep09_1_3.txt</t>
  </si>
  <si>
    <t>257236337223_1_3</t>
  </si>
  <si>
    <t>086_1</t>
  </si>
  <si>
    <t>C086</t>
  </si>
  <si>
    <t>AHUS_257236337224_S01_GE1_107_Sep09_1_3.txt</t>
  </si>
  <si>
    <t>257236337224_1_3</t>
  </si>
  <si>
    <t>086_2</t>
  </si>
  <si>
    <t>AHUS_257236337180_S01_GE1_107_Sep09_1_4.txt</t>
  </si>
  <si>
    <t>257236337180_1_4</t>
  </si>
  <si>
    <t>086_3</t>
  </si>
  <si>
    <t>AHUS_257236337178_S01_GE1_107_Sep09_1_4.txt</t>
  </si>
  <si>
    <t>257236337178_1_4</t>
  </si>
  <si>
    <t>087_1</t>
  </si>
  <si>
    <t>C087</t>
  </si>
  <si>
    <t>AHUS_257236337179_S01_GE1_107_Sep09_1_2.txt</t>
  </si>
  <si>
    <t>257236337179_1_2</t>
  </si>
  <si>
    <t>087_2</t>
  </si>
  <si>
    <t>AHUS_257236337062_S01_GE1_107_Sep09_1_4.txt</t>
  </si>
  <si>
    <t>257236337062_1_4</t>
  </si>
  <si>
    <t>089_1</t>
  </si>
  <si>
    <t>C089</t>
  </si>
  <si>
    <t>AHUS_257236337063_S01_GE1_107_Sep09_1_4.txt</t>
  </si>
  <si>
    <t>257236337063_1_4</t>
  </si>
  <si>
    <t>089_2</t>
  </si>
  <si>
    <t>AHUS_257236337064_S01_GE1_107_Sep09_1_4.txt</t>
  </si>
  <si>
    <t>257236337064_1_4</t>
  </si>
  <si>
    <t>089_3</t>
  </si>
  <si>
    <t>AHUS_257236337216_S01_GE1_107_Sep09_2_1.txt</t>
  </si>
  <si>
    <t>257236337216_2_1</t>
  </si>
  <si>
    <t>091_1</t>
  </si>
  <si>
    <t>C091</t>
  </si>
  <si>
    <t>AHUS_257236337217_S01_GE1_107_Sep09_2_1.txt</t>
  </si>
  <si>
    <t>257236337217_2_1</t>
  </si>
  <si>
    <t>091_2</t>
  </si>
  <si>
    <t>AHUS_257236337216_S01_GE1_107_Sep09_1_4.txt</t>
  </si>
  <si>
    <t>257236337216_1_4</t>
  </si>
  <si>
    <t>096_1</t>
  </si>
  <si>
    <t>C096</t>
  </si>
  <si>
    <t>AHUS_257236337217_S01_GE1_107_Sep09_1_4.txt</t>
  </si>
  <si>
    <t>257236337217_1_4</t>
  </si>
  <si>
    <t>096_2</t>
  </si>
  <si>
    <t>AHUS_257236337218_S01_GE1_107_Sep09_1_4.txt</t>
  </si>
  <si>
    <t>257236337218_1_4</t>
  </si>
  <si>
    <t>109_1</t>
  </si>
  <si>
    <t>C109</t>
  </si>
  <si>
    <t>AHUS_257236337222_S01_GE1_107_Sep09_1_4.txt</t>
  </si>
  <si>
    <t>257236337222_1_4</t>
  </si>
  <si>
    <t>109_2</t>
  </si>
  <si>
    <t>AHUS_257236337223_S01_GE1_107_Sep09_1_4.txt</t>
  </si>
  <si>
    <t>257236337223_1_4</t>
  </si>
  <si>
    <t>113_1</t>
  </si>
  <si>
    <t>C113</t>
  </si>
  <si>
    <t>AHUS_257236337224_S01_GE1_107_Sep09_1_4.txt</t>
  </si>
  <si>
    <t>257236337224_1_4</t>
  </si>
  <si>
    <t>113_2</t>
  </si>
  <si>
    <t>AHUS_257236337180_S01_GE1_107_Sep09_2_1.txt</t>
  </si>
  <si>
    <t>257236337180_2_1</t>
  </si>
  <si>
    <t>113_3</t>
  </si>
  <si>
    <t>AHUS_257236337178_S01_GE1_107_Sep09_2_1.txt</t>
  </si>
  <si>
    <t>257236337178_2_1</t>
  </si>
  <si>
    <t>115_1</t>
  </si>
  <si>
    <t>C115</t>
  </si>
  <si>
    <t>AHUS_257236337179_S01_GE1_107_Sep09_2_1.txt</t>
  </si>
  <si>
    <t>257236337179_2_1</t>
  </si>
  <si>
    <t>115_2</t>
  </si>
  <si>
    <t>AHUS_257236337062_S01_GE1_107_Sep09_2_1.txt</t>
  </si>
  <si>
    <t>257236337062_2_1</t>
  </si>
  <si>
    <t>115_3</t>
  </si>
  <si>
    <t>AHUS_257236337063_S01_GE1_107_Sep09_2_1.txt</t>
  </si>
  <si>
    <t>257236337063_2_1</t>
  </si>
  <si>
    <t>117_1</t>
  </si>
  <si>
    <t>C117</t>
  </si>
  <si>
    <t>AHUS_257236337064_S01_GE1_107_Sep09_2_1.txt</t>
  </si>
  <si>
    <t>257236337064_2_1</t>
  </si>
  <si>
    <t>117_2</t>
  </si>
  <si>
    <t>AHUS_257236337223_S01_GE1_107_Sep09_2_4.txt</t>
  </si>
  <si>
    <t>257236337223_2_4</t>
  </si>
  <si>
    <t>119_1</t>
  </si>
  <si>
    <t>C119</t>
  </si>
  <si>
    <t>AHUS_257236337224_S01_GE1_107_Sep09_2_4.txt</t>
  </si>
  <si>
    <t>257236337224_2_4</t>
  </si>
  <si>
    <t>119_2</t>
  </si>
  <si>
    <t>AHUS_257236337218_S01_GE1_107_Sep09_2_1.txt</t>
  </si>
  <si>
    <t>257236337218_2_1</t>
  </si>
  <si>
    <t>127_1</t>
  </si>
  <si>
    <t>C127</t>
  </si>
  <si>
    <t>AHUS_257236337222_S01_GE1_107_Sep09_2_1.txt</t>
  </si>
  <si>
    <t>257236337222_2_1</t>
  </si>
  <si>
    <t>127_2</t>
  </si>
  <si>
    <t>AHUS_257236337223_S01_GE1_107_Sep09_2_1.txt</t>
  </si>
  <si>
    <t>257236337223_2_1</t>
  </si>
  <si>
    <t>127_3</t>
  </si>
  <si>
    <t>AHUS_257236337224_S01_GE1_107_Sep09_2_1.txt</t>
  </si>
  <si>
    <t>257236337224_2_1</t>
  </si>
  <si>
    <t>129_1</t>
  </si>
  <si>
    <t>C129</t>
  </si>
  <si>
    <t>AHUS_257236337180_S01_GE1_107_Sep09_2_2.txt</t>
  </si>
  <si>
    <t>257236337180_2_2</t>
  </si>
  <si>
    <t>129_2</t>
  </si>
  <si>
    <t>AHUS_257236337178_S01_GE1_107_Sep09_2_2.txt</t>
  </si>
  <si>
    <t>257236337178_2_2</t>
  </si>
  <si>
    <t>129_3</t>
  </si>
  <si>
    <t>AHUS_257236337179_S01_GE1_107_Sep09_2_2.txt</t>
  </si>
  <si>
    <t>257236337179_2_2</t>
  </si>
  <si>
    <t>130_1</t>
  </si>
  <si>
    <t>C130</t>
  </si>
  <si>
    <t>AHUS_257236337062_S01_GE1_107_Sep09_2_2.txt</t>
  </si>
  <si>
    <t>257236337062_2_2</t>
  </si>
  <si>
    <t>130_2</t>
  </si>
  <si>
    <t>AHUS_257236337063_S01_GE1_107_Sep09_2_2.txt</t>
  </si>
  <si>
    <t>257236337063_2_2</t>
  </si>
  <si>
    <t>130_3</t>
  </si>
  <si>
    <t>AHUS_257236337064_S01_GE1_107_Sep09_2_2.txt</t>
  </si>
  <si>
    <t>257236337064_2_2</t>
  </si>
  <si>
    <t>135_1</t>
  </si>
  <si>
    <t>C135</t>
  </si>
  <si>
    <t>AHUS_257236337216_S01_GE1_107_Sep09_2_2.txt</t>
  </si>
  <si>
    <t>257236337216_2_2</t>
  </si>
  <si>
    <t>135_2</t>
  </si>
  <si>
    <t>AHUS_257236337217_S01_GE1_107_Sep09_2_2.txt</t>
  </si>
  <si>
    <t>257236337217_2_2</t>
  </si>
  <si>
    <t>135_3</t>
  </si>
  <si>
    <t>AHUS_257236337218_S01_GE1_107_Sep09_2_2.txt</t>
  </si>
  <si>
    <t>257236337218_2_2</t>
  </si>
  <si>
    <t>137_1</t>
  </si>
  <si>
    <t>C137</t>
  </si>
  <si>
    <t>AHUS_257236337222_S01_GE1_107_Sep09_2_2.txt</t>
  </si>
  <si>
    <t>257236337222_2_2</t>
  </si>
  <si>
    <t>137_2</t>
  </si>
  <si>
    <t>AHUS_257236337223_S01_GE1_107_Sep09_2_2.txt</t>
  </si>
  <si>
    <t>257236337223_2_2</t>
  </si>
  <si>
    <t>137_3</t>
  </si>
  <si>
    <t>AHUS_257236337224_S01_GE1_107_Sep09_2_2.txt</t>
  </si>
  <si>
    <t>257236337224_2_2</t>
  </si>
  <si>
    <t>138_1</t>
  </si>
  <si>
    <t>C138</t>
  </si>
  <si>
    <t>AHUS_257236337180_S01_GE1_107_Sep09_2_3.txt</t>
  </si>
  <si>
    <t>257236337180_2_3</t>
  </si>
  <si>
    <t>138_2</t>
  </si>
  <si>
    <t>AHUS_257236337178_S01_GE1_107_Sep09_2_3.txt</t>
  </si>
  <si>
    <t>257236337178_2_3</t>
  </si>
  <si>
    <t>138_3</t>
  </si>
  <si>
    <t>AHUS_257236337179_S01_GE1_107_Sep09_2_3.txt</t>
  </si>
  <si>
    <t>257236337179_2_3</t>
  </si>
  <si>
    <t>141_1</t>
  </si>
  <si>
    <t>C141</t>
  </si>
  <si>
    <t>AHUS_257236337062_S01_GE1_107_Sep09_2_3.txt</t>
  </si>
  <si>
    <t>257236337062_2_3</t>
  </si>
  <si>
    <t>141_2</t>
  </si>
  <si>
    <t>AHUS_257236337216_S01_GE1_107_Sep09_2_3.txt</t>
  </si>
  <si>
    <t>257236337216_2_3</t>
  </si>
  <si>
    <t>F002</t>
  </si>
  <si>
    <t>Ctrl</t>
  </si>
  <si>
    <t>T0</t>
  </si>
  <si>
    <t>AHUS_257236337217_S01_GE1_107_Sep09_2_3.txt</t>
  </si>
  <si>
    <t>257236337217_2_3</t>
  </si>
  <si>
    <t>F003</t>
  </si>
  <si>
    <t>AHUS_257236337218_S01_GE1_107_Sep09_2_3.txt</t>
  </si>
  <si>
    <t>257236337218_2_3</t>
  </si>
  <si>
    <t>F004</t>
  </si>
  <si>
    <t>AHUS_257236337222_S01_GE1_107_Sep09_2_3.txt</t>
  </si>
  <si>
    <t>257236337222_2_3</t>
  </si>
  <si>
    <t>F005</t>
  </si>
  <si>
    <t>AHUS_257236337223_S01_GE1_107_Sep09_2_3.txt</t>
  </si>
  <si>
    <t>257236337223_2_3</t>
  </si>
  <si>
    <t>F006</t>
  </si>
  <si>
    <t>AHUS_257236337224_S01_GE1_107_Sep09_2_3.txt</t>
  </si>
  <si>
    <t>257236337224_2_3</t>
  </si>
  <si>
    <t>F008</t>
  </si>
  <si>
    <t>AHUS_257236337180_S01_GE1_107_Sep09_2_4.txt</t>
  </si>
  <si>
    <t>257236337180_2_4</t>
  </si>
  <si>
    <t>F009</t>
  </si>
  <si>
    <t>AHUS_257236337178_S01_GE1_107_Sep09_2_4.txt</t>
  </si>
  <si>
    <t>257236337178_2_4</t>
  </si>
  <si>
    <t>F011</t>
  </si>
  <si>
    <t>AHUS_257236337179_S01_GE1_107_Sep09_2_4.txt</t>
  </si>
  <si>
    <t>257236337179_2_4</t>
  </si>
  <si>
    <t>F013</t>
  </si>
  <si>
    <t>AHUS_257236337062_S01_GE1_107_Sep09_2_4.txt</t>
  </si>
  <si>
    <t>257236337062_2_4</t>
  </si>
  <si>
    <t>F014</t>
  </si>
  <si>
    <t>AHUS_257236337063_S01_GE1_107_Sep09_2_4.txt</t>
  </si>
  <si>
    <t>257236337063_2_4</t>
  </si>
  <si>
    <t>F016</t>
  </si>
  <si>
    <t>IL6</t>
  </si>
  <si>
    <t>PCT</t>
  </si>
  <si>
    <t>TnT</t>
  </si>
  <si>
    <t>NTproBNP</t>
  </si>
  <si>
    <t>GDF15</t>
  </si>
  <si>
    <t>Ferritin_Roche</t>
  </si>
  <si>
    <t>Ferritin_clin</t>
  </si>
  <si>
    <t>Death</t>
  </si>
  <si>
    <t>ST2</t>
  </si>
  <si>
    <t>WHO_scale</t>
  </si>
  <si>
    <t>Symptom_Day</t>
  </si>
  <si>
    <t>D-dimer</t>
  </si>
  <si>
    <t>Leuko</t>
  </si>
  <si>
    <t>Neutrophil</t>
  </si>
  <si>
    <t>Lymfo</t>
  </si>
  <si>
    <t>Mono</t>
  </si>
  <si>
    <t>Eosinofile</t>
  </si>
  <si>
    <t>Basofile</t>
  </si>
  <si>
    <t>SAPS2</t>
  </si>
  <si>
    <t>ICU_days</t>
  </si>
  <si>
    <t>PAX #</t>
  </si>
  <si>
    <t>Diabetes</t>
  </si>
  <si>
    <t>Hjertesykdom</t>
  </si>
  <si>
    <t>WHO_10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</si>
</sst>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3" fillId="0" borderId="0" xfId="0" applyNumberFormat="1" applyFont="1"/>
    <xf numFmtId="165" fontId="3" fillId="0" borderId="0" xfId="0" applyNumberFormat="1" applyFont="1"/>
    <xf numFmtId="43" fontId="0" fillId="0" borderId="0" xfId="1" applyFont="1" applyAlignment="1">
      <alignment horizontal="right"/>
    </xf>
    <xf numFmtId="2" fontId="3" fillId="0" borderId="0" xfId="0" applyNumberFormat="1" applyFont="1"/>
    <xf numFmtId="166" fontId="3" fillId="0" borderId="0" xfId="0" applyNumberFormat="1" applyFont="1"/>
    <xf numFmtId="164" fontId="3" fillId="3" borderId="0" xfId="0" applyNumberFormat="1" applyFont="1" applyFill="1"/>
    <xf numFmtId="165" fontId="3" fillId="3" borderId="0" xfId="0" applyNumberFormat="1" applyFont="1" applyFill="1"/>
    <xf numFmtId="1" fontId="3" fillId="3" borderId="0" xfId="0" applyNumberFormat="1" applyFont="1" applyFill="1"/>
    <xf numFmtId="1" fontId="3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/>
    <xf numFmtId="2" fontId="1" fillId="0" borderId="0" xfId="0" applyNumberFormat="1" applyFont="1"/>
    <xf numFmtId="0" fontId="0" fillId="3" borderId="0" xfId="0" applyFill="1"/>
    <xf numFmtId="0" fontId="0" fillId="0" borderId="0" xfId="0" applyAlignment="1">
      <alignment horizontal="right"/>
    </xf>
    <xf numFmtId="0" fontId="3" fillId="3" borderId="0" xfId="0" applyFont="1" applyFill="1"/>
    <xf numFmtId="0" fontId="5" fillId="0" borderId="0" xfId="0" applyFont="1"/>
    <xf numFmtId="164" fontId="0" fillId="3" borderId="0" xfId="0" applyNumberFormat="1" applyFill="1"/>
    <xf numFmtId="0" fontId="5" fillId="3" borderId="0" xfId="0" applyFont="1" applyFill="1"/>
    <xf numFmtId="0" fontId="3" fillId="0" borderId="0" xfId="0" applyFont="1" applyAlignment="1">
      <alignment horizontal="right"/>
    </xf>
    <xf numFmtId="0" fontId="0" fillId="3" borderId="0" xfId="0" applyFill="1" applyAlignment="1">
      <alignment horizontal="right"/>
    </xf>
    <xf numFmtId="49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0054-DD6C-9348-B32B-B72553DFC3E8}">
  <dimension ref="A1:AP95"/>
  <sheetViews>
    <sheetView tabSelected="1" workbookViewId="0">
      <pane ySplit="1" topLeftCell="A2" activePane="bottomLeft" state="frozen"/>
      <selection pane="bottomLeft" activeCell="AQ1" sqref="AQ1:BN1048576"/>
    </sheetView>
  </sheetViews>
  <sheetFormatPr baseColWidth="10" defaultRowHeight="15" x14ac:dyDescent="0.2"/>
  <cols>
    <col min="1" max="1" width="4.1640625" customWidth="1"/>
    <col min="2" max="2" width="42.33203125" bestFit="1" customWidth="1"/>
    <col min="3" max="3" width="17" bestFit="1" customWidth="1"/>
    <col min="4" max="4" width="6" bestFit="1" customWidth="1"/>
    <col min="5" max="5" width="7" bestFit="1" customWidth="1"/>
    <col min="6" max="6" width="6" bestFit="1" customWidth="1"/>
    <col min="7" max="7" width="9.1640625" bestFit="1" customWidth="1"/>
    <col min="8" max="8" width="6.5" bestFit="1" customWidth="1"/>
    <col min="9" max="9" width="9.5" bestFit="1" customWidth="1"/>
    <col min="10" max="10" width="9.83203125" bestFit="1" customWidth="1"/>
    <col min="11" max="11" width="9.83203125" customWidth="1"/>
    <col min="12" max="12" width="6" bestFit="1" customWidth="1"/>
    <col min="13" max="13" width="9.83203125" customWidth="1"/>
    <col min="14" max="14" width="12.1640625" style="27" bestFit="1" customWidth="1"/>
    <col min="15" max="15" width="5.83203125" bestFit="1" customWidth="1"/>
    <col min="16" max="16" width="4.1640625" bestFit="1" customWidth="1"/>
    <col min="17" max="17" width="4.6640625" bestFit="1" customWidth="1"/>
    <col min="18" max="18" width="3.83203125" bestFit="1" customWidth="1"/>
    <col min="19" max="19" width="3.83203125" customWidth="1"/>
    <col min="20" max="20" width="7.6640625" customWidth="1"/>
    <col min="21" max="21" width="12" bestFit="1" customWidth="1"/>
    <col min="22" max="22" width="8" bestFit="1" customWidth="1"/>
    <col min="23" max="23" width="9.6640625" bestFit="1" customWidth="1"/>
    <col min="24" max="24" width="6.5" bestFit="1" customWidth="1"/>
    <col min="25" max="25" width="4.6640625" bestFit="1" customWidth="1"/>
    <col min="26" max="26" width="7.33203125" bestFit="1" customWidth="1"/>
    <col min="27" max="27" width="4.1640625" bestFit="1" customWidth="1"/>
    <col min="28" max="28" width="10.6640625" bestFit="1" customWidth="1"/>
    <col min="29" max="29" width="5.1640625" bestFit="1" customWidth="1"/>
    <col min="30" max="30" width="6.6640625" bestFit="1" customWidth="1"/>
    <col min="31" max="31" width="12.6640625" bestFit="1" customWidth="1"/>
    <col min="32" max="32" width="4.1640625" bestFit="1" customWidth="1"/>
    <col min="33" max="33" width="9" bestFit="1" customWidth="1"/>
    <col min="34" max="34" width="10" bestFit="1" customWidth="1"/>
    <col min="35" max="35" width="4.1640625" bestFit="1" customWidth="1"/>
    <col min="36" max="36" width="7.5" bestFit="1" customWidth="1"/>
    <col min="37" max="37" width="7" style="6" customWidth="1"/>
    <col min="38" max="38" width="9.6640625" bestFit="1" customWidth="1"/>
    <col min="39" max="39" width="5.83203125" bestFit="1" customWidth="1"/>
    <col min="40" max="40" width="6.83203125" style="6" customWidth="1"/>
    <col min="41" max="41" width="8.6640625" style="6" bestFit="1" customWidth="1"/>
    <col min="42" max="42" width="7.1640625" style="6" bestFit="1" customWidth="1"/>
  </cols>
  <sheetData>
    <row r="1" spans="1:42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4" t="s">
        <v>351</v>
      </c>
      <c r="K1" s="9" t="s">
        <v>365</v>
      </c>
      <c r="L1" s="9" t="s">
        <v>360</v>
      </c>
      <c r="M1" s="9" t="s">
        <v>361</v>
      </c>
      <c r="N1" s="9" t="s">
        <v>352</v>
      </c>
      <c r="O1" s="24" t="s">
        <v>349</v>
      </c>
      <c r="P1" s="1" t="s">
        <v>9</v>
      </c>
      <c r="Q1" s="1" t="s">
        <v>10</v>
      </c>
      <c r="R1" s="1" t="s">
        <v>11</v>
      </c>
      <c r="S1" s="2" t="s">
        <v>3</v>
      </c>
      <c r="T1" s="34" t="s">
        <v>362</v>
      </c>
      <c r="U1" s="24" t="s">
        <v>364</v>
      </c>
      <c r="V1" s="24" t="s">
        <v>363</v>
      </c>
      <c r="W1" s="1" t="s">
        <v>12</v>
      </c>
      <c r="X1" s="1" t="s">
        <v>13</v>
      </c>
      <c r="Y1" s="1" t="s">
        <v>14</v>
      </c>
      <c r="Z1" s="3" t="s">
        <v>15</v>
      </c>
      <c r="AA1" s="2" t="s">
        <v>16</v>
      </c>
      <c r="AB1" s="2" t="s">
        <v>348</v>
      </c>
      <c r="AC1" s="9" t="s">
        <v>342</v>
      </c>
      <c r="AD1" s="9" t="s">
        <v>343</v>
      </c>
      <c r="AE1" s="9" t="s">
        <v>347</v>
      </c>
      <c r="AF1" s="9" t="s">
        <v>344</v>
      </c>
      <c r="AG1" s="1" t="s">
        <v>345</v>
      </c>
      <c r="AH1" s="25" t="s">
        <v>346</v>
      </c>
      <c r="AI1" s="24" t="s">
        <v>350</v>
      </c>
      <c r="AJ1" s="1" t="s">
        <v>353</v>
      </c>
      <c r="AK1" s="3" t="s">
        <v>354</v>
      </c>
      <c r="AL1" s="2" t="s">
        <v>355</v>
      </c>
      <c r="AM1" s="2" t="s">
        <v>356</v>
      </c>
      <c r="AN1" s="3" t="s">
        <v>357</v>
      </c>
      <c r="AO1" s="3" t="s">
        <v>358</v>
      </c>
      <c r="AP1" s="3" t="s">
        <v>359</v>
      </c>
    </row>
    <row r="2" spans="1:42" s="4" customFormat="1" x14ac:dyDescent="0.2">
      <c r="A2" s="4">
        <v>1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23</v>
      </c>
      <c r="J2" s="4">
        <v>6</v>
      </c>
      <c r="K2" s="10">
        <v>7</v>
      </c>
      <c r="L2" s="10">
        <v>32</v>
      </c>
      <c r="M2" s="10">
        <v>10</v>
      </c>
      <c r="N2">
        <v>16</v>
      </c>
      <c r="O2" s="4">
        <v>0</v>
      </c>
      <c r="P2" s="4">
        <v>45</v>
      </c>
      <c r="Q2" s="5">
        <v>28.721121070571897</v>
      </c>
      <c r="R2" s="4" t="s">
        <v>24</v>
      </c>
      <c r="S2" s="10">
        <v>2</v>
      </c>
      <c r="T2" s="35">
        <v>1</v>
      </c>
      <c r="U2" s="10">
        <v>0</v>
      </c>
      <c r="V2" s="10">
        <v>0</v>
      </c>
      <c r="W2" s="5">
        <v>347.5</v>
      </c>
      <c r="X2" s="4" t="s">
        <v>23</v>
      </c>
      <c r="Y2" s="4">
        <v>0</v>
      </c>
      <c r="Z2" s="5">
        <v>9.75</v>
      </c>
      <c r="AA2" s="4">
        <v>200</v>
      </c>
      <c r="AB2" s="4">
        <v>1907</v>
      </c>
      <c r="AC2" s="6">
        <v>41.5</v>
      </c>
      <c r="AD2" s="11">
        <v>0.191</v>
      </c>
      <c r="AE2" s="10">
        <v>1596</v>
      </c>
      <c r="AF2" s="10">
        <v>8</v>
      </c>
      <c r="AG2" s="10">
        <v>63</v>
      </c>
      <c r="AH2" s="10">
        <v>3129</v>
      </c>
      <c r="AI2" s="10">
        <v>34.459000000000003</v>
      </c>
      <c r="AJ2" s="6">
        <v>3.6</v>
      </c>
      <c r="AK2" s="6">
        <v>10</v>
      </c>
      <c r="AL2">
        <v>7.8</v>
      </c>
      <c r="AM2">
        <v>1.1000000000000001</v>
      </c>
      <c r="AN2" s="6">
        <v>0.8</v>
      </c>
      <c r="AO2" s="6">
        <v>0.2</v>
      </c>
      <c r="AP2" s="6">
        <v>0</v>
      </c>
    </row>
    <row r="3" spans="1:42" s="4" customFormat="1" x14ac:dyDescent="0.2">
      <c r="A3" s="4">
        <v>9</v>
      </c>
      <c r="B3" s="4" t="s">
        <v>25</v>
      </c>
      <c r="C3" s="4" t="s">
        <v>26</v>
      </c>
      <c r="D3" s="4" t="s">
        <v>27</v>
      </c>
      <c r="E3" s="4" t="s">
        <v>20</v>
      </c>
      <c r="F3" s="4" t="s">
        <v>21</v>
      </c>
      <c r="G3" s="4" t="s">
        <v>28</v>
      </c>
      <c r="H3" s="4" t="s">
        <v>23</v>
      </c>
      <c r="I3" s="4" t="s">
        <v>23</v>
      </c>
      <c r="J3" s="4">
        <v>6</v>
      </c>
      <c r="K3" s="10">
        <v>7</v>
      </c>
      <c r="L3" s="10">
        <v>32</v>
      </c>
      <c r="M3" s="10">
        <v>10</v>
      </c>
      <c r="N3">
        <v>20</v>
      </c>
      <c r="O3" s="4">
        <v>0</v>
      </c>
      <c r="P3" s="4">
        <v>45</v>
      </c>
      <c r="Q3" s="5">
        <v>28.721121070571897</v>
      </c>
      <c r="R3" s="4" t="s">
        <v>24</v>
      </c>
      <c r="S3" s="10">
        <v>2</v>
      </c>
      <c r="T3" s="35">
        <v>2</v>
      </c>
      <c r="U3" s="10">
        <v>0</v>
      </c>
      <c r="V3" s="10">
        <v>0</v>
      </c>
      <c r="W3" s="5">
        <v>0</v>
      </c>
      <c r="X3" s="4" t="s">
        <v>23</v>
      </c>
      <c r="Y3" s="4">
        <v>4</v>
      </c>
      <c r="Z3" s="5">
        <v>10.083333333333334</v>
      </c>
      <c r="AA3" s="4">
        <v>230</v>
      </c>
      <c r="AC3" s="6">
        <v>37.9</v>
      </c>
      <c r="AD3" s="11">
        <v>0.15</v>
      </c>
      <c r="AE3" s="10">
        <v>1861</v>
      </c>
      <c r="AF3" s="10">
        <v>26</v>
      </c>
      <c r="AG3" s="10">
        <v>119</v>
      </c>
      <c r="AH3" s="10">
        <v>1698</v>
      </c>
      <c r="AI3" s="10">
        <v>35.863</v>
      </c>
      <c r="AJ3" s="6">
        <v>2.8</v>
      </c>
      <c r="AK3" s="6">
        <v>14.7</v>
      </c>
      <c r="AL3">
        <v>12.1</v>
      </c>
      <c r="AM3">
        <v>1.2</v>
      </c>
      <c r="AN3" s="6">
        <v>1.2</v>
      </c>
      <c r="AO3" s="6">
        <v>0.1</v>
      </c>
      <c r="AP3" s="6">
        <v>0.1</v>
      </c>
    </row>
    <row r="4" spans="1:42" s="4" customFormat="1" x14ac:dyDescent="0.2">
      <c r="A4" s="4">
        <v>17</v>
      </c>
      <c r="B4" s="4" t="s">
        <v>29</v>
      </c>
      <c r="C4" s="4" t="s">
        <v>30</v>
      </c>
      <c r="D4" s="4" t="s">
        <v>31</v>
      </c>
      <c r="E4" s="4" t="s">
        <v>20</v>
      </c>
      <c r="F4" s="4" t="s">
        <v>21</v>
      </c>
      <c r="G4" s="4" t="s">
        <v>32</v>
      </c>
      <c r="H4" s="4" t="s">
        <v>23</v>
      </c>
      <c r="I4" s="4" t="s">
        <v>0</v>
      </c>
      <c r="J4" s="26">
        <v>3</v>
      </c>
      <c r="K4" s="10">
        <v>5</v>
      </c>
      <c r="L4" s="10">
        <v>32</v>
      </c>
      <c r="M4" s="10">
        <v>10</v>
      </c>
      <c r="N4">
        <v>26</v>
      </c>
      <c r="O4" s="4">
        <v>0</v>
      </c>
      <c r="P4" s="4">
        <v>45</v>
      </c>
      <c r="Q4" s="5">
        <v>28.721121070571897</v>
      </c>
      <c r="R4" s="4" t="s">
        <v>24</v>
      </c>
      <c r="S4" s="10">
        <v>2</v>
      </c>
      <c r="T4" s="35">
        <v>3</v>
      </c>
      <c r="U4" s="10">
        <v>0</v>
      </c>
      <c r="V4" s="10">
        <v>0</v>
      </c>
      <c r="W4" s="5">
        <v>0</v>
      </c>
      <c r="X4" s="4" t="s">
        <v>23</v>
      </c>
      <c r="Y4" s="4">
        <v>10</v>
      </c>
      <c r="Z4" s="5">
        <v>2.1481481481481479</v>
      </c>
      <c r="AA4" s="4">
        <v>25</v>
      </c>
      <c r="AB4" s="4">
        <v>998</v>
      </c>
      <c r="AC4" s="12">
        <v>5.41</v>
      </c>
      <c r="AD4" s="13">
        <v>7.2300000000000003E-2</v>
      </c>
      <c r="AE4" s="10">
        <v>857</v>
      </c>
      <c r="AF4" s="10">
        <v>70</v>
      </c>
      <c r="AG4" s="10">
        <v>145</v>
      </c>
      <c r="AH4" s="10">
        <v>1184</v>
      </c>
      <c r="AI4" s="10">
        <v>29.373000000000001</v>
      </c>
      <c r="AJ4" s="6">
        <v>5.3</v>
      </c>
      <c r="AK4" s="6">
        <v>9.6999999999999993</v>
      </c>
      <c r="AL4">
        <v>5.8</v>
      </c>
      <c r="AM4">
        <v>2.7</v>
      </c>
      <c r="AN4" s="6">
        <v>0.7</v>
      </c>
      <c r="AO4" s="6">
        <v>0.5</v>
      </c>
      <c r="AP4" s="6">
        <v>0.1</v>
      </c>
    </row>
    <row r="5" spans="1:42" x14ac:dyDescent="0.2">
      <c r="A5">
        <v>25</v>
      </c>
      <c r="B5" t="s">
        <v>33</v>
      </c>
      <c r="C5" t="s">
        <v>34</v>
      </c>
      <c r="D5" t="s">
        <v>35</v>
      </c>
      <c r="E5" t="s">
        <v>36</v>
      </c>
      <c r="F5" t="s">
        <v>21</v>
      </c>
      <c r="G5" t="s">
        <v>22</v>
      </c>
      <c r="H5" t="s">
        <v>23</v>
      </c>
      <c r="I5" t="s">
        <v>23</v>
      </c>
      <c r="J5" s="4">
        <v>6</v>
      </c>
      <c r="K5" s="29">
        <v>7</v>
      </c>
      <c r="L5" s="29">
        <v>34</v>
      </c>
      <c r="M5" s="29">
        <v>24</v>
      </c>
      <c r="N5">
        <v>9</v>
      </c>
      <c r="O5" s="4">
        <v>0</v>
      </c>
      <c r="P5">
        <v>57</v>
      </c>
      <c r="Q5" s="6">
        <v>28.650137741046834</v>
      </c>
      <c r="R5" t="s">
        <v>24</v>
      </c>
      <c r="S5" s="10">
        <v>18</v>
      </c>
      <c r="T5" s="35">
        <v>1</v>
      </c>
      <c r="U5" s="10">
        <v>0</v>
      </c>
      <c r="V5" s="10">
        <v>1</v>
      </c>
      <c r="W5" s="6">
        <v>1497.3997116088867</v>
      </c>
      <c r="X5" t="s">
        <v>23</v>
      </c>
      <c r="Y5">
        <v>0</v>
      </c>
      <c r="Z5" s="6">
        <v>23.8</v>
      </c>
      <c r="AA5">
        <v>290</v>
      </c>
      <c r="AB5">
        <v>2560</v>
      </c>
      <c r="AC5" s="14">
        <v>223</v>
      </c>
      <c r="AD5" s="15">
        <v>0.63900000000000001</v>
      </c>
      <c r="AE5" s="14">
        <v>2443</v>
      </c>
      <c r="AF5" s="14">
        <v>8</v>
      </c>
      <c r="AG5" s="14">
        <v>130</v>
      </c>
      <c r="AH5" s="14">
        <v>4533</v>
      </c>
      <c r="AI5" s="10">
        <v>80.94</v>
      </c>
      <c r="AJ5" s="6">
        <v>0.7</v>
      </c>
      <c r="AK5" s="6">
        <v>12.6</v>
      </c>
      <c r="AL5">
        <v>11.9</v>
      </c>
      <c r="AM5">
        <v>0.5</v>
      </c>
      <c r="AN5" s="6">
        <v>0.2</v>
      </c>
      <c r="AO5" s="6">
        <v>0</v>
      </c>
      <c r="AP5" s="6">
        <v>0</v>
      </c>
    </row>
    <row r="6" spans="1:42" x14ac:dyDescent="0.2">
      <c r="A6">
        <v>33</v>
      </c>
      <c r="B6" t="s">
        <v>37</v>
      </c>
      <c r="C6" t="s">
        <v>38</v>
      </c>
      <c r="D6" t="s">
        <v>39</v>
      </c>
      <c r="E6" t="s">
        <v>36</v>
      </c>
      <c r="F6" t="s">
        <v>21</v>
      </c>
      <c r="G6" t="s">
        <v>28</v>
      </c>
      <c r="H6" t="s">
        <v>23</v>
      </c>
      <c r="I6" t="s">
        <v>23</v>
      </c>
      <c r="J6" s="4">
        <v>6</v>
      </c>
      <c r="K6" s="29">
        <v>7</v>
      </c>
      <c r="L6" s="29">
        <v>34</v>
      </c>
      <c r="M6" s="29">
        <v>24</v>
      </c>
      <c r="N6">
        <v>12</v>
      </c>
      <c r="O6" s="4">
        <v>0</v>
      </c>
      <c r="P6">
        <v>57</v>
      </c>
      <c r="Q6" s="6">
        <v>28.650137741046834</v>
      </c>
      <c r="R6" t="s">
        <v>24</v>
      </c>
      <c r="S6" s="10">
        <v>18</v>
      </c>
      <c r="T6" s="35">
        <v>2</v>
      </c>
      <c r="U6" s="10">
        <v>0</v>
      </c>
      <c r="V6" s="10">
        <v>1</v>
      </c>
      <c r="W6" s="6">
        <v>0</v>
      </c>
      <c r="X6" t="s">
        <v>23</v>
      </c>
      <c r="Y6">
        <v>3</v>
      </c>
      <c r="Z6" s="6">
        <v>5.1818181818181817</v>
      </c>
      <c r="AA6">
        <v>470</v>
      </c>
      <c r="AB6">
        <v>2150</v>
      </c>
      <c r="AC6" s="10">
        <v>655</v>
      </c>
      <c r="AD6" s="6">
        <v>15.8</v>
      </c>
      <c r="AE6" s="10">
        <v>1831</v>
      </c>
      <c r="AF6" s="10">
        <v>9</v>
      </c>
      <c r="AG6" s="10">
        <v>140</v>
      </c>
      <c r="AH6" s="16">
        <v>20000</v>
      </c>
      <c r="AI6" s="10">
        <v>63.048999999999999</v>
      </c>
      <c r="AJ6" s="6">
        <v>1.2</v>
      </c>
      <c r="AK6" s="6">
        <v>7.8</v>
      </c>
      <c r="AL6">
        <v>5.7</v>
      </c>
      <c r="AM6">
        <v>1.1000000000000001</v>
      </c>
      <c r="AN6" s="6">
        <v>0.8</v>
      </c>
      <c r="AO6" s="6">
        <v>0.1</v>
      </c>
      <c r="AP6" s="6">
        <v>0.1</v>
      </c>
    </row>
    <row r="7" spans="1:42" x14ac:dyDescent="0.2">
      <c r="A7">
        <v>41</v>
      </c>
      <c r="B7" t="s">
        <v>40</v>
      </c>
      <c r="C7" t="s">
        <v>41</v>
      </c>
      <c r="D7" t="s">
        <v>42</v>
      </c>
      <c r="E7" t="s">
        <v>36</v>
      </c>
      <c r="F7" t="s">
        <v>21</v>
      </c>
      <c r="G7" t="s">
        <v>32</v>
      </c>
      <c r="H7" t="s">
        <v>23</v>
      </c>
      <c r="I7" t="s">
        <v>23</v>
      </c>
      <c r="J7" s="4">
        <v>6</v>
      </c>
      <c r="K7" s="29">
        <v>7</v>
      </c>
      <c r="L7" s="29">
        <v>34</v>
      </c>
      <c r="M7" s="29">
        <v>24</v>
      </c>
      <c r="N7">
        <v>18</v>
      </c>
      <c r="O7" s="4">
        <v>0</v>
      </c>
      <c r="P7">
        <v>57</v>
      </c>
      <c r="Q7" s="6">
        <v>28.650137741046834</v>
      </c>
      <c r="R7" t="s">
        <v>24</v>
      </c>
      <c r="S7" s="10">
        <v>18</v>
      </c>
      <c r="T7" s="35">
        <v>3</v>
      </c>
      <c r="U7" s="10">
        <v>0</v>
      </c>
      <c r="V7" s="10">
        <v>1</v>
      </c>
      <c r="W7" s="6">
        <v>0</v>
      </c>
      <c r="X7" t="s">
        <v>23</v>
      </c>
      <c r="Y7">
        <v>9</v>
      </c>
      <c r="Z7" s="6">
        <v>5.8</v>
      </c>
      <c r="AA7">
        <v>190</v>
      </c>
      <c r="AB7">
        <v>1886</v>
      </c>
      <c r="AC7" s="6">
        <v>99.9</v>
      </c>
      <c r="AD7" s="12">
        <v>1.25</v>
      </c>
      <c r="AE7" s="10">
        <v>1499</v>
      </c>
      <c r="AF7" s="10">
        <v>11</v>
      </c>
      <c r="AG7" s="10">
        <v>136</v>
      </c>
      <c r="AH7" s="10">
        <v>17807</v>
      </c>
      <c r="AI7" s="10">
        <v>96.375</v>
      </c>
      <c r="AJ7" s="6">
        <v>4.2</v>
      </c>
      <c r="AK7" s="6">
        <v>11.6</v>
      </c>
      <c r="AL7">
        <v>8.6999999999999993</v>
      </c>
      <c r="AM7">
        <v>1.5</v>
      </c>
      <c r="AN7" s="6">
        <v>1.3</v>
      </c>
      <c r="AO7" s="6">
        <v>0</v>
      </c>
      <c r="AP7" s="6">
        <v>0.1</v>
      </c>
    </row>
    <row r="8" spans="1:42" s="4" customFormat="1" x14ac:dyDescent="0.2">
      <c r="A8" s="4">
        <v>49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21</v>
      </c>
      <c r="G8" s="4" t="s">
        <v>22</v>
      </c>
      <c r="H8" s="4" t="s">
        <v>0</v>
      </c>
      <c r="I8" s="4" t="s">
        <v>0</v>
      </c>
      <c r="J8" s="4">
        <v>4</v>
      </c>
      <c r="K8" s="29">
        <v>5</v>
      </c>
      <c r="L8" s="29"/>
      <c r="M8" s="29"/>
      <c r="N8">
        <v>14</v>
      </c>
      <c r="O8" s="4">
        <v>0</v>
      </c>
      <c r="P8" s="4">
        <v>68</v>
      </c>
      <c r="Q8" s="5">
        <v>54.256621577234306</v>
      </c>
      <c r="R8" s="4" t="s">
        <v>47</v>
      </c>
      <c r="S8" s="10">
        <v>22</v>
      </c>
      <c r="T8" s="35">
        <v>1</v>
      </c>
      <c r="U8" s="10">
        <v>0</v>
      </c>
      <c r="V8" s="10">
        <v>0</v>
      </c>
      <c r="W8" s="5">
        <v>2811.8461608886719</v>
      </c>
      <c r="X8" s="4" t="s">
        <v>23</v>
      </c>
      <c r="Y8" s="4">
        <v>0</v>
      </c>
      <c r="Z8" s="5">
        <v>30</v>
      </c>
      <c r="AA8" s="4">
        <v>240</v>
      </c>
      <c r="AB8" s="4">
        <v>2236</v>
      </c>
      <c r="AC8" s="8">
        <v>90.3</v>
      </c>
      <c r="AD8" s="15">
        <v>0.21199999999999999</v>
      </c>
      <c r="AE8" s="14">
        <v>2340</v>
      </c>
      <c r="AF8" s="14">
        <v>15</v>
      </c>
      <c r="AG8" s="14">
        <v>988</v>
      </c>
      <c r="AH8" s="14">
        <v>4537</v>
      </c>
      <c r="AI8" s="10">
        <v>40.423000000000002</v>
      </c>
      <c r="AJ8" s="6">
        <v>0.8</v>
      </c>
      <c r="AK8" s="6">
        <v>9.6999999999999993</v>
      </c>
      <c r="AL8">
        <v>9</v>
      </c>
      <c r="AM8">
        <v>0.3</v>
      </c>
      <c r="AN8" s="6">
        <v>0.4</v>
      </c>
      <c r="AO8" s="6">
        <v>0</v>
      </c>
      <c r="AP8" s="6">
        <v>0</v>
      </c>
    </row>
    <row r="9" spans="1:42" s="4" customFormat="1" x14ac:dyDescent="0.2">
      <c r="A9" s="4">
        <v>57</v>
      </c>
      <c r="B9" s="4" t="s">
        <v>48</v>
      </c>
      <c r="C9" s="4" t="s">
        <v>49</v>
      </c>
      <c r="D9" s="4" t="s">
        <v>50</v>
      </c>
      <c r="E9" s="4" t="s">
        <v>46</v>
      </c>
      <c r="F9" s="4" t="s">
        <v>21</v>
      </c>
      <c r="G9" s="4" t="s">
        <v>32</v>
      </c>
      <c r="H9" s="4" t="s">
        <v>0</v>
      </c>
      <c r="I9" s="4" t="s">
        <v>0</v>
      </c>
      <c r="J9" s="4">
        <v>4</v>
      </c>
      <c r="K9" s="29">
        <v>5</v>
      </c>
      <c r="L9" s="29"/>
      <c r="M9" s="29"/>
      <c r="N9">
        <v>19</v>
      </c>
      <c r="O9" s="4">
        <v>0</v>
      </c>
      <c r="P9" s="4">
        <v>68</v>
      </c>
      <c r="Q9" s="5">
        <v>54.256621577234306</v>
      </c>
      <c r="R9" s="4" t="s">
        <v>47</v>
      </c>
      <c r="S9" s="10">
        <v>22</v>
      </c>
      <c r="T9" s="36">
        <v>2</v>
      </c>
      <c r="U9" s="10">
        <v>0</v>
      </c>
      <c r="V9" s="10">
        <v>0</v>
      </c>
      <c r="W9" s="5">
        <v>347.5</v>
      </c>
      <c r="X9" s="4" t="s">
        <v>23</v>
      </c>
      <c r="Y9" s="4">
        <v>5</v>
      </c>
      <c r="Z9" s="5">
        <v>10.5</v>
      </c>
      <c r="AA9" s="4">
        <v>210</v>
      </c>
      <c r="AB9" s="4">
        <v>1606</v>
      </c>
      <c r="AC9" s="6">
        <v>41.3</v>
      </c>
      <c r="AD9" s="11">
        <v>0.111</v>
      </c>
      <c r="AE9" s="10">
        <v>1344</v>
      </c>
      <c r="AF9" s="10">
        <v>17</v>
      </c>
      <c r="AG9" s="10">
        <v>1886</v>
      </c>
      <c r="AH9" s="10">
        <v>2960</v>
      </c>
      <c r="AI9" s="10">
        <v>34.109000000000002</v>
      </c>
      <c r="AJ9" s="6">
        <v>1.8</v>
      </c>
      <c r="AK9" s="6">
        <v>10.5</v>
      </c>
      <c r="AL9">
        <v>8.4</v>
      </c>
      <c r="AM9">
        <v>0.8</v>
      </c>
      <c r="AN9" s="6">
        <v>1.1000000000000001</v>
      </c>
      <c r="AO9" s="6">
        <v>0.2</v>
      </c>
      <c r="AP9" s="6">
        <v>0.1</v>
      </c>
    </row>
    <row r="10" spans="1:42" x14ac:dyDescent="0.2">
      <c r="A10">
        <v>65</v>
      </c>
      <c r="B10" t="s">
        <v>51</v>
      </c>
      <c r="C10" t="s">
        <v>52</v>
      </c>
      <c r="D10" t="s">
        <v>53</v>
      </c>
      <c r="E10" t="s">
        <v>54</v>
      </c>
      <c r="F10" t="s">
        <v>21</v>
      </c>
      <c r="G10" t="s">
        <v>22</v>
      </c>
      <c r="H10" t="s">
        <v>23</v>
      </c>
      <c r="I10" t="s">
        <v>0</v>
      </c>
      <c r="J10" s="26">
        <v>4</v>
      </c>
      <c r="K10" s="29">
        <v>5</v>
      </c>
      <c r="L10" s="29">
        <v>34</v>
      </c>
      <c r="M10" s="29">
        <v>11</v>
      </c>
      <c r="N10">
        <v>11</v>
      </c>
      <c r="O10" s="4">
        <v>0</v>
      </c>
      <c r="P10">
        <v>75</v>
      </c>
      <c r="Q10" s="6">
        <v>28.906249999999993</v>
      </c>
      <c r="R10" t="s">
        <v>47</v>
      </c>
      <c r="S10" s="10">
        <v>43</v>
      </c>
      <c r="T10" s="35">
        <v>1</v>
      </c>
      <c r="U10" s="10">
        <v>1</v>
      </c>
      <c r="V10" s="10">
        <v>1</v>
      </c>
      <c r="W10" s="6">
        <v>347.5</v>
      </c>
      <c r="X10" t="s">
        <v>23</v>
      </c>
      <c r="Y10">
        <v>0</v>
      </c>
      <c r="Z10" s="6">
        <v>5.9</v>
      </c>
      <c r="AA10">
        <v>90</v>
      </c>
      <c r="AB10">
        <v>294</v>
      </c>
      <c r="AC10" s="10">
        <v>230</v>
      </c>
      <c r="AD10" s="13">
        <v>9.1200000000000003E-2</v>
      </c>
      <c r="AE10" s="10">
        <v>268</v>
      </c>
      <c r="AF10" s="10">
        <v>9</v>
      </c>
      <c r="AG10" s="10">
        <v>303</v>
      </c>
      <c r="AH10" s="10">
        <v>3681</v>
      </c>
      <c r="AI10" s="10">
        <v>85.343000000000004</v>
      </c>
      <c r="AJ10" s="6">
        <v>0.4</v>
      </c>
      <c r="AK10" s="6">
        <v>8</v>
      </c>
      <c r="AL10">
        <v>6.5</v>
      </c>
      <c r="AM10">
        <v>1.1000000000000001</v>
      </c>
      <c r="AN10" s="6">
        <v>0.3</v>
      </c>
      <c r="AO10" s="6">
        <v>0</v>
      </c>
      <c r="AP10" s="6">
        <v>0</v>
      </c>
    </row>
    <row r="11" spans="1:42" x14ac:dyDescent="0.2">
      <c r="A11">
        <v>73</v>
      </c>
      <c r="B11" t="s">
        <v>55</v>
      </c>
      <c r="C11" t="s">
        <v>56</v>
      </c>
      <c r="D11" t="s">
        <v>57</v>
      </c>
      <c r="E11" t="s">
        <v>54</v>
      </c>
      <c r="F11" t="s">
        <v>21</v>
      </c>
      <c r="G11" t="s">
        <v>28</v>
      </c>
      <c r="H11" t="s">
        <v>23</v>
      </c>
      <c r="I11" t="s">
        <v>23</v>
      </c>
      <c r="J11" s="4">
        <v>6</v>
      </c>
      <c r="K11" s="29">
        <v>7</v>
      </c>
      <c r="L11" s="29">
        <v>34</v>
      </c>
      <c r="M11" s="29">
        <v>11</v>
      </c>
      <c r="N11">
        <v>13</v>
      </c>
      <c r="O11" s="4">
        <v>0</v>
      </c>
      <c r="P11">
        <v>75</v>
      </c>
      <c r="Q11" s="6">
        <v>28.906249999999993</v>
      </c>
      <c r="R11" t="s">
        <v>47</v>
      </c>
      <c r="S11" s="10">
        <v>43</v>
      </c>
      <c r="T11" s="35">
        <v>2</v>
      </c>
      <c r="U11" s="10">
        <v>1</v>
      </c>
      <c r="V11" s="10">
        <v>1</v>
      </c>
      <c r="W11" s="6">
        <v>4885.919189453125</v>
      </c>
      <c r="X11" t="s">
        <v>23</v>
      </c>
      <c r="Y11">
        <v>2</v>
      </c>
      <c r="Z11" s="6">
        <v>14.499999999999998</v>
      </c>
      <c r="AA11">
        <v>270</v>
      </c>
      <c r="AB11">
        <v>440</v>
      </c>
      <c r="AC11" s="6">
        <v>57.1</v>
      </c>
      <c r="AD11" s="12">
        <v>2.56</v>
      </c>
      <c r="AE11" s="10">
        <v>358</v>
      </c>
      <c r="AF11" s="10">
        <v>255</v>
      </c>
      <c r="AG11" s="10">
        <v>915</v>
      </c>
      <c r="AH11" s="10">
        <v>7021</v>
      </c>
      <c r="AI11" s="10">
        <v>382.25299999999999</v>
      </c>
      <c r="AJ11" s="6">
        <v>0.9</v>
      </c>
      <c r="AK11" s="6">
        <v>12.9</v>
      </c>
      <c r="AL11">
        <v>11.6</v>
      </c>
      <c r="AM11">
        <v>0.8</v>
      </c>
      <c r="AN11" s="6">
        <v>0.5</v>
      </c>
      <c r="AO11" s="6">
        <v>0</v>
      </c>
      <c r="AP11" s="6">
        <v>0</v>
      </c>
    </row>
    <row r="12" spans="1:42" s="4" customFormat="1" x14ac:dyDescent="0.2">
      <c r="A12" s="4">
        <v>81</v>
      </c>
      <c r="B12" s="4" t="s">
        <v>58</v>
      </c>
      <c r="C12" s="4" t="s">
        <v>59</v>
      </c>
      <c r="D12" s="4" t="s">
        <v>60</v>
      </c>
      <c r="E12" s="4" t="s">
        <v>61</v>
      </c>
      <c r="F12" s="4" t="s">
        <v>21</v>
      </c>
      <c r="G12" s="4" t="s">
        <v>22</v>
      </c>
      <c r="H12" s="4" t="s">
        <v>0</v>
      </c>
      <c r="I12" s="4" t="s">
        <v>0</v>
      </c>
      <c r="J12" s="4">
        <v>4</v>
      </c>
      <c r="K12" s="29">
        <v>5</v>
      </c>
      <c r="L12" s="29"/>
      <c r="M12" s="29"/>
      <c r="N12">
        <v>12</v>
      </c>
      <c r="O12" s="4">
        <v>0</v>
      </c>
      <c r="P12" s="4">
        <v>73</v>
      </c>
      <c r="Q12" s="5">
        <v>22.152646502835537</v>
      </c>
      <c r="R12" s="4" t="s">
        <v>24</v>
      </c>
      <c r="S12" s="10">
        <v>46</v>
      </c>
      <c r="T12" s="35">
        <v>1</v>
      </c>
      <c r="U12" s="10">
        <v>0</v>
      </c>
      <c r="V12" s="10">
        <v>0</v>
      </c>
      <c r="W12" s="5">
        <v>347.5</v>
      </c>
      <c r="X12" s="4" t="s">
        <v>23</v>
      </c>
      <c r="Y12" s="4">
        <v>0</v>
      </c>
      <c r="Z12" s="5">
        <v>5.4</v>
      </c>
      <c r="AA12" s="4">
        <v>80</v>
      </c>
      <c r="AB12" s="4">
        <v>559</v>
      </c>
      <c r="AC12" s="6">
        <v>35.1</v>
      </c>
      <c r="AD12" s="11">
        <v>0.11</v>
      </c>
      <c r="AE12" s="10">
        <v>502</v>
      </c>
      <c r="AF12" s="10">
        <v>7</v>
      </c>
      <c r="AG12" s="10">
        <v>346</v>
      </c>
      <c r="AH12" s="10">
        <v>1729</v>
      </c>
      <c r="AI12" s="10">
        <v>30.864000000000001</v>
      </c>
      <c r="AJ12" s="6">
        <v>0.5</v>
      </c>
      <c r="AK12" s="6">
        <v>3.5</v>
      </c>
      <c r="AL12">
        <v>2.7</v>
      </c>
      <c r="AM12">
        <v>0.5</v>
      </c>
      <c r="AN12" s="6">
        <v>0.2</v>
      </c>
      <c r="AO12" s="6">
        <v>0.1</v>
      </c>
      <c r="AP12" s="6">
        <v>0</v>
      </c>
    </row>
    <row r="13" spans="1:42" s="4" customFormat="1" x14ac:dyDescent="0.2">
      <c r="A13" s="4">
        <v>89</v>
      </c>
      <c r="B13" s="4" t="s">
        <v>62</v>
      </c>
      <c r="C13" s="4" t="s">
        <v>63</v>
      </c>
      <c r="D13" s="4" t="s">
        <v>64</v>
      </c>
      <c r="E13" s="4" t="s">
        <v>61</v>
      </c>
      <c r="F13" s="4" t="s">
        <v>21</v>
      </c>
      <c r="G13" s="4" t="s">
        <v>28</v>
      </c>
      <c r="H13" s="4" t="s">
        <v>0</v>
      </c>
      <c r="I13" s="4" t="s">
        <v>0</v>
      </c>
      <c r="J13" s="4">
        <v>3</v>
      </c>
      <c r="K13" s="29">
        <v>4</v>
      </c>
      <c r="L13" s="29"/>
      <c r="M13" s="29"/>
      <c r="N13">
        <v>14</v>
      </c>
      <c r="O13" s="4">
        <v>0</v>
      </c>
      <c r="P13" s="4">
        <v>73</v>
      </c>
      <c r="Q13" s="5">
        <v>22.152646502835537</v>
      </c>
      <c r="R13" s="4" t="s">
        <v>24</v>
      </c>
      <c r="S13" s="10">
        <v>46</v>
      </c>
      <c r="T13" s="36">
        <v>2</v>
      </c>
      <c r="U13" s="10">
        <v>0</v>
      </c>
      <c r="V13" s="10">
        <v>0</v>
      </c>
      <c r="W13" s="5">
        <v>0</v>
      </c>
      <c r="X13" s="4" t="s">
        <v>23</v>
      </c>
      <c r="Y13" s="4">
        <v>2</v>
      </c>
      <c r="Z13" s="5">
        <v>4.5000000000000009</v>
      </c>
      <c r="AA13" s="4">
        <v>90</v>
      </c>
      <c r="AB13" s="4">
        <v>562</v>
      </c>
      <c r="AC13" s="6">
        <v>44.6</v>
      </c>
      <c r="AD13" s="13">
        <v>9.1999999999999998E-2</v>
      </c>
      <c r="AE13" s="10">
        <v>444</v>
      </c>
      <c r="AF13" s="10">
        <v>7</v>
      </c>
      <c r="AG13" s="10">
        <v>174</v>
      </c>
      <c r="AH13" s="10">
        <v>1579</v>
      </c>
      <c r="AI13" s="10">
        <v>22.181000000000001</v>
      </c>
      <c r="AJ13" s="6">
        <v>1</v>
      </c>
      <c r="AK13" s="6">
        <v>3.9</v>
      </c>
      <c r="AL13">
        <v>2.7</v>
      </c>
      <c r="AM13">
        <v>0.6</v>
      </c>
      <c r="AN13" s="6">
        <v>0.4</v>
      </c>
      <c r="AO13" s="6">
        <v>0.1</v>
      </c>
      <c r="AP13" s="6">
        <v>0</v>
      </c>
    </row>
    <row r="14" spans="1:42" x14ac:dyDescent="0.2">
      <c r="A14">
        <v>2</v>
      </c>
      <c r="B14" t="s">
        <v>65</v>
      </c>
      <c r="C14" t="s">
        <v>66</v>
      </c>
      <c r="D14" t="s">
        <v>67</v>
      </c>
      <c r="E14" t="s">
        <v>68</v>
      </c>
      <c r="F14" t="s">
        <v>21</v>
      </c>
      <c r="G14" t="s">
        <v>22</v>
      </c>
      <c r="H14" t="s">
        <v>0</v>
      </c>
      <c r="I14" t="s">
        <v>0</v>
      </c>
      <c r="J14" s="4">
        <v>4</v>
      </c>
      <c r="K14" s="7">
        <v>5</v>
      </c>
      <c r="L14" s="7"/>
      <c r="M14" s="7"/>
      <c r="N14">
        <v>11</v>
      </c>
      <c r="O14" s="4">
        <v>0</v>
      </c>
      <c r="P14">
        <v>44</v>
      </c>
      <c r="Q14" s="6">
        <v>24.618103774775911</v>
      </c>
      <c r="R14" t="s">
        <v>24</v>
      </c>
      <c r="S14" s="14">
        <v>50</v>
      </c>
      <c r="T14" s="37">
        <v>1</v>
      </c>
      <c r="U14" s="10">
        <v>0</v>
      </c>
      <c r="V14" s="10">
        <v>0</v>
      </c>
      <c r="W14" s="6">
        <v>0</v>
      </c>
      <c r="X14" t="s">
        <v>0</v>
      </c>
      <c r="Y14">
        <v>0</v>
      </c>
      <c r="Z14" s="6">
        <v>13.5</v>
      </c>
      <c r="AA14">
        <v>110</v>
      </c>
      <c r="AB14">
        <v>1596</v>
      </c>
      <c r="AC14" s="6">
        <v>47.6</v>
      </c>
      <c r="AD14" s="11">
        <v>0.27</v>
      </c>
      <c r="AE14" s="10">
        <v>1250</v>
      </c>
      <c r="AF14" s="10">
        <v>4</v>
      </c>
      <c r="AG14" s="10">
        <v>566</v>
      </c>
      <c r="AH14" s="10">
        <v>2853</v>
      </c>
      <c r="AI14" s="10">
        <v>41.015000000000001</v>
      </c>
      <c r="AJ14" s="6">
        <v>0.8</v>
      </c>
      <c r="AK14" s="8">
        <v>9.9</v>
      </c>
      <c r="AL14" s="7">
        <v>8.1</v>
      </c>
      <c r="AM14" s="7">
        <v>0.6</v>
      </c>
      <c r="AN14" s="8">
        <v>1</v>
      </c>
      <c r="AO14" s="8">
        <v>0.1</v>
      </c>
      <c r="AP14" s="8">
        <v>0</v>
      </c>
    </row>
    <row r="15" spans="1:42" s="7" customFormat="1" x14ac:dyDescent="0.2">
      <c r="A15" s="7">
        <v>10</v>
      </c>
      <c r="B15" s="7" t="s">
        <v>69</v>
      </c>
      <c r="C15" s="7" t="s">
        <v>70</v>
      </c>
      <c r="D15" s="7" t="s">
        <v>71</v>
      </c>
      <c r="E15" s="7" t="s">
        <v>68</v>
      </c>
      <c r="F15" s="7" t="s">
        <v>21</v>
      </c>
      <c r="G15" s="7" t="s">
        <v>28</v>
      </c>
      <c r="H15" s="7" t="s">
        <v>0</v>
      </c>
      <c r="I15" s="7" t="s">
        <v>0</v>
      </c>
      <c r="J15" s="7">
        <v>4</v>
      </c>
      <c r="K15" s="32">
        <v>5</v>
      </c>
      <c r="L15" s="32"/>
      <c r="M15" s="32"/>
      <c r="N15">
        <v>13</v>
      </c>
      <c r="O15" s="4">
        <v>0</v>
      </c>
      <c r="P15" s="7">
        <v>44</v>
      </c>
      <c r="Q15" s="8">
        <v>24.618103774775911</v>
      </c>
      <c r="R15" s="7" t="s">
        <v>24</v>
      </c>
      <c r="S15" s="14">
        <v>50</v>
      </c>
      <c r="T15" s="38">
        <v>2</v>
      </c>
      <c r="U15" s="10">
        <v>0</v>
      </c>
      <c r="V15" s="10">
        <v>0</v>
      </c>
      <c r="W15" s="8">
        <v>0</v>
      </c>
      <c r="X15" s="7" t="s">
        <v>0</v>
      </c>
      <c r="Y15" s="7">
        <v>2</v>
      </c>
      <c r="Z15" s="8">
        <v>4.0999999999999996</v>
      </c>
      <c r="AA15" s="7">
        <v>39</v>
      </c>
      <c r="AB15" s="7">
        <v>1553</v>
      </c>
      <c r="AC15" s="6">
        <v>18.8</v>
      </c>
      <c r="AD15" s="11">
        <v>0.20499999999999999</v>
      </c>
      <c r="AE15" s="10">
        <v>1353</v>
      </c>
      <c r="AF15" s="10">
        <v>4</v>
      </c>
      <c r="AG15" s="10">
        <v>170</v>
      </c>
      <c r="AH15" s="10">
        <v>2624</v>
      </c>
      <c r="AI15" s="10">
        <v>42.03</v>
      </c>
      <c r="AJ15" s="6">
        <v>0.7</v>
      </c>
      <c r="AK15" s="19">
        <v>5.4</v>
      </c>
      <c r="AL15" s="28">
        <v>3.7</v>
      </c>
      <c r="AM15" s="28">
        <v>0.9</v>
      </c>
      <c r="AN15" s="19">
        <v>0.7</v>
      </c>
      <c r="AO15" s="19">
        <v>0.1</v>
      </c>
      <c r="AP15" s="19">
        <v>0</v>
      </c>
    </row>
    <row r="16" spans="1:42" s="4" customFormat="1" x14ac:dyDescent="0.2">
      <c r="A16" s="4">
        <v>39</v>
      </c>
      <c r="B16" s="4" t="s">
        <v>72</v>
      </c>
      <c r="C16" s="4" t="s">
        <v>73</v>
      </c>
      <c r="D16" s="4" t="s">
        <v>74</v>
      </c>
      <c r="E16" s="4" t="s">
        <v>75</v>
      </c>
      <c r="F16" s="4" t="s">
        <v>21</v>
      </c>
      <c r="G16" s="4" t="s">
        <v>22</v>
      </c>
      <c r="H16" s="4" t="s">
        <v>23</v>
      </c>
      <c r="I16" s="4" t="s">
        <v>0</v>
      </c>
      <c r="J16" s="26">
        <v>4</v>
      </c>
      <c r="K16" s="29">
        <v>5</v>
      </c>
      <c r="L16" s="29">
        <v>43</v>
      </c>
      <c r="M16" s="29">
        <v>12</v>
      </c>
      <c r="N16">
        <v>14</v>
      </c>
      <c r="O16" s="4">
        <v>0</v>
      </c>
      <c r="P16" s="4">
        <v>57</v>
      </c>
      <c r="Q16" s="5">
        <v>26.511804065143288</v>
      </c>
      <c r="R16" s="4" t="s">
        <v>24</v>
      </c>
      <c r="S16" s="10">
        <v>51</v>
      </c>
      <c r="T16" s="35">
        <v>1</v>
      </c>
      <c r="U16" s="10">
        <v>0</v>
      </c>
      <c r="V16" s="10">
        <v>0</v>
      </c>
      <c r="W16" s="5">
        <v>0</v>
      </c>
      <c r="X16" s="4" t="s">
        <v>0</v>
      </c>
      <c r="Y16" s="4">
        <v>0</v>
      </c>
      <c r="Z16" s="5">
        <v>10.124999999999998</v>
      </c>
      <c r="AA16" s="4">
        <v>140</v>
      </c>
      <c r="AB16" s="4">
        <v>480</v>
      </c>
      <c r="AC16" s="8">
        <v>63.1</v>
      </c>
      <c r="AD16" s="15">
        <v>0.161</v>
      </c>
      <c r="AE16" s="14">
        <v>353</v>
      </c>
      <c r="AF16" s="14">
        <v>4</v>
      </c>
      <c r="AG16" s="14">
        <v>83</v>
      </c>
      <c r="AH16" s="14">
        <v>2715</v>
      </c>
      <c r="AI16" s="10">
        <v>72.906000000000006</v>
      </c>
      <c r="AJ16" s="6">
        <v>0.4</v>
      </c>
      <c r="AK16" s="6">
        <v>9.5</v>
      </c>
      <c r="AL16" s="29">
        <v>8.1</v>
      </c>
      <c r="AM16" s="29">
        <v>0.8</v>
      </c>
      <c r="AN16" s="6">
        <v>0.6</v>
      </c>
      <c r="AO16" s="6">
        <v>0</v>
      </c>
      <c r="AP16" s="6">
        <v>0</v>
      </c>
    </row>
    <row r="17" spans="1:42" s="4" customFormat="1" x14ac:dyDescent="0.2">
      <c r="A17" s="4">
        <v>47</v>
      </c>
      <c r="B17" s="4" t="s">
        <v>76</v>
      </c>
      <c r="C17" s="4" t="s">
        <v>77</v>
      </c>
      <c r="D17" s="4" t="s">
        <v>78</v>
      </c>
      <c r="E17" s="4" t="s">
        <v>75</v>
      </c>
      <c r="F17" s="4" t="s">
        <v>21</v>
      </c>
      <c r="G17" s="4" t="s">
        <v>28</v>
      </c>
      <c r="H17" s="4" t="s">
        <v>23</v>
      </c>
      <c r="I17" s="4" t="s">
        <v>23</v>
      </c>
      <c r="J17" s="4">
        <v>6</v>
      </c>
      <c r="K17" s="29">
        <v>8</v>
      </c>
      <c r="L17" s="29">
        <v>43</v>
      </c>
      <c r="M17" s="29">
        <v>12</v>
      </c>
      <c r="N17">
        <v>16</v>
      </c>
      <c r="O17" s="4">
        <v>0</v>
      </c>
      <c r="P17" s="4">
        <v>57</v>
      </c>
      <c r="Q17" s="5">
        <v>26.511804065143288</v>
      </c>
      <c r="R17" s="4" t="s">
        <v>24</v>
      </c>
      <c r="S17" s="10">
        <v>51</v>
      </c>
      <c r="T17" s="35">
        <v>2</v>
      </c>
      <c r="U17" s="10">
        <v>0</v>
      </c>
      <c r="V17" s="10">
        <v>0</v>
      </c>
      <c r="W17" s="5">
        <v>0</v>
      </c>
      <c r="X17" s="4" t="s">
        <v>0</v>
      </c>
      <c r="Y17" s="4">
        <v>2</v>
      </c>
      <c r="Z17" s="5">
        <v>9</v>
      </c>
      <c r="AA17" s="4">
        <v>90</v>
      </c>
      <c r="AB17" s="4">
        <v>462</v>
      </c>
      <c r="AC17" s="10">
        <v>190</v>
      </c>
      <c r="AD17" s="11">
        <v>0.161</v>
      </c>
      <c r="AE17" s="10">
        <v>376</v>
      </c>
      <c r="AF17" s="10">
        <v>7</v>
      </c>
      <c r="AG17" s="10">
        <v>134</v>
      </c>
      <c r="AH17" s="10">
        <v>5092</v>
      </c>
      <c r="AI17" s="10">
        <v>59.701999999999998</v>
      </c>
      <c r="AJ17" s="6">
        <v>1.6</v>
      </c>
      <c r="AK17" s="6">
        <v>9</v>
      </c>
      <c r="AL17" s="29">
        <v>7.2</v>
      </c>
      <c r="AM17" s="29">
        <v>0.8</v>
      </c>
      <c r="AN17" s="6">
        <v>0.9</v>
      </c>
      <c r="AO17" s="6">
        <v>0.1</v>
      </c>
      <c r="AP17" s="6">
        <v>0</v>
      </c>
    </row>
    <row r="18" spans="1:42" x14ac:dyDescent="0.2">
      <c r="A18">
        <v>26</v>
      </c>
      <c r="B18" t="s">
        <v>79</v>
      </c>
      <c r="C18" t="s">
        <v>80</v>
      </c>
      <c r="D18" t="s">
        <v>81</v>
      </c>
      <c r="E18" t="s">
        <v>82</v>
      </c>
      <c r="F18" t="s">
        <v>21</v>
      </c>
      <c r="G18" t="s">
        <v>22</v>
      </c>
      <c r="H18" t="s">
        <v>23</v>
      </c>
      <c r="I18" t="s">
        <v>23</v>
      </c>
      <c r="J18" s="4">
        <v>6</v>
      </c>
      <c r="K18" s="29">
        <v>7</v>
      </c>
      <c r="L18" s="29">
        <v>34</v>
      </c>
      <c r="M18" s="29">
        <v>14</v>
      </c>
      <c r="N18">
        <v>7</v>
      </c>
      <c r="O18" s="4">
        <v>0</v>
      </c>
      <c r="P18">
        <v>56</v>
      </c>
      <c r="Q18" s="6">
        <v>31.603212373587155</v>
      </c>
      <c r="R18" t="s">
        <v>47</v>
      </c>
      <c r="S18" s="10">
        <v>53</v>
      </c>
      <c r="T18" s="35">
        <v>1</v>
      </c>
      <c r="U18" s="10">
        <v>0</v>
      </c>
      <c r="V18" s="10">
        <v>0</v>
      </c>
      <c r="W18" s="6">
        <v>0</v>
      </c>
      <c r="X18" t="s">
        <v>0</v>
      </c>
      <c r="Y18">
        <v>0</v>
      </c>
      <c r="Z18" s="6">
        <v>5.8333333333333339</v>
      </c>
      <c r="AA18">
        <v>220</v>
      </c>
      <c r="AB18">
        <v>349</v>
      </c>
      <c r="AC18" s="14">
        <v>162</v>
      </c>
      <c r="AD18" s="15">
        <v>0.17899999999999999</v>
      </c>
      <c r="AE18" s="14">
        <v>350</v>
      </c>
      <c r="AF18" s="14">
        <v>9</v>
      </c>
      <c r="AG18" s="14">
        <v>121</v>
      </c>
      <c r="AH18" s="14">
        <v>3096</v>
      </c>
      <c r="AI18" s="10">
        <v>67.218000000000004</v>
      </c>
      <c r="AJ18" s="6">
        <v>0.7</v>
      </c>
      <c r="AK18" s="6">
        <v>8.3000000000000007</v>
      </c>
      <c r="AL18" s="29">
        <v>7</v>
      </c>
      <c r="AM18" s="29">
        <v>1.2</v>
      </c>
      <c r="AN18" s="6">
        <v>0.2</v>
      </c>
      <c r="AO18" s="6">
        <v>0</v>
      </c>
      <c r="AP18" s="6">
        <v>0</v>
      </c>
    </row>
    <row r="19" spans="1:42" x14ac:dyDescent="0.2">
      <c r="A19">
        <v>34</v>
      </c>
      <c r="B19" t="s">
        <v>83</v>
      </c>
      <c r="C19" t="s">
        <v>84</v>
      </c>
      <c r="D19" t="s">
        <v>85</v>
      </c>
      <c r="E19" t="s">
        <v>82</v>
      </c>
      <c r="F19" t="s">
        <v>21</v>
      </c>
      <c r="G19" t="s">
        <v>28</v>
      </c>
      <c r="H19" t="s">
        <v>23</v>
      </c>
      <c r="I19" t="s">
        <v>23</v>
      </c>
      <c r="J19" s="4">
        <v>6</v>
      </c>
      <c r="K19" s="29">
        <v>8</v>
      </c>
      <c r="L19" s="29">
        <v>34</v>
      </c>
      <c r="M19" s="29">
        <v>14</v>
      </c>
      <c r="N19">
        <v>10</v>
      </c>
      <c r="O19" s="4">
        <v>0</v>
      </c>
      <c r="P19">
        <v>56</v>
      </c>
      <c r="Q19" s="6">
        <v>31.603212373587155</v>
      </c>
      <c r="R19" t="s">
        <v>47</v>
      </c>
      <c r="S19" s="10">
        <v>53</v>
      </c>
      <c r="T19" s="35">
        <v>2</v>
      </c>
      <c r="U19" s="10">
        <v>0</v>
      </c>
      <c r="V19" s="10">
        <v>0</v>
      </c>
      <c r="W19" s="6">
        <v>0</v>
      </c>
      <c r="X19" t="s">
        <v>0</v>
      </c>
      <c r="Y19">
        <v>3</v>
      </c>
      <c r="Z19" s="6">
        <v>6.1428571428571432</v>
      </c>
      <c r="AA19">
        <v>280</v>
      </c>
      <c r="AB19">
        <v>258</v>
      </c>
      <c r="AC19" s="6">
        <v>12</v>
      </c>
      <c r="AD19" s="11">
        <v>0.24299999999999999</v>
      </c>
      <c r="AE19" s="10">
        <v>224</v>
      </c>
      <c r="AF19" s="10">
        <v>5</v>
      </c>
      <c r="AG19" s="10">
        <v>139</v>
      </c>
      <c r="AH19" s="10">
        <v>6824</v>
      </c>
      <c r="AI19" s="10">
        <v>52.287999999999997</v>
      </c>
      <c r="AJ19" s="6">
        <v>3.9</v>
      </c>
      <c r="AK19" s="6">
        <v>5.5</v>
      </c>
      <c r="AL19" s="29">
        <v>4.3</v>
      </c>
      <c r="AM19" s="29">
        <v>0.7</v>
      </c>
      <c r="AN19" s="6">
        <v>0.1</v>
      </c>
      <c r="AO19" s="6">
        <v>0.3</v>
      </c>
      <c r="AP19" s="6">
        <v>0</v>
      </c>
    </row>
    <row r="20" spans="1:42" x14ac:dyDescent="0.2">
      <c r="A20">
        <v>42</v>
      </c>
      <c r="B20" t="s">
        <v>86</v>
      </c>
      <c r="C20" t="s">
        <v>87</v>
      </c>
      <c r="D20" t="s">
        <v>88</v>
      </c>
      <c r="E20" t="s">
        <v>82</v>
      </c>
      <c r="F20" t="s">
        <v>21</v>
      </c>
      <c r="G20" t="s">
        <v>32</v>
      </c>
      <c r="H20" t="s">
        <v>23</v>
      </c>
      <c r="I20" t="s">
        <v>23</v>
      </c>
      <c r="J20" s="4">
        <v>6</v>
      </c>
      <c r="K20" s="29">
        <v>7</v>
      </c>
      <c r="L20" s="29">
        <v>34</v>
      </c>
      <c r="M20" s="29">
        <v>14</v>
      </c>
      <c r="N20">
        <v>15</v>
      </c>
      <c r="O20" s="4">
        <v>0</v>
      </c>
      <c r="P20">
        <v>56</v>
      </c>
      <c r="Q20" s="6">
        <v>31.603212373587155</v>
      </c>
      <c r="R20" t="s">
        <v>47</v>
      </c>
      <c r="S20" s="10">
        <v>53</v>
      </c>
      <c r="T20" s="35">
        <v>3</v>
      </c>
      <c r="U20" s="10">
        <v>0</v>
      </c>
      <c r="V20" s="10">
        <v>0</v>
      </c>
      <c r="W20" s="6">
        <v>0</v>
      </c>
      <c r="X20" t="s">
        <v>0</v>
      </c>
      <c r="Y20">
        <v>8</v>
      </c>
      <c r="Z20" s="6">
        <v>3.1</v>
      </c>
      <c r="AA20">
        <v>24</v>
      </c>
      <c r="AB20">
        <v>208</v>
      </c>
      <c r="AC20" s="6">
        <v>14</v>
      </c>
      <c r="AD20" s="11">
        <v>0.14399999999999999</v>
      </c>
      <c r="AE20" s="10">
        <v>200</v>
      </c>
      <c r="AF20" s="10">
        <v>6</v>
      </c>
      <c r="AG20" s="10">
        <v>42</v>
      </c>
      <c r="AH20" s="10">
        <v>5662</v>
      </c>
      <c r="AI20" s="10">
        <v>40.201999999999998</v>
      </c>
      <c r="AJ20" s="6">
        <v>1.1000000000000001</v>
      </c>
      <c r="AK20" s="6">
        <v>9.5</v>
      </c>
      <c r="AL20" s="29">
        <v>6.2</v>
      </c>
      <c r="AM20" s="29">
        <v>2</v>
      </c>
      <c r="AN20" s="6">
        <v>0.9</v>
      </c>
      <c r="AO20" s="6">
        <v>0.3</v>
      </c>
      <c r="AP20" s="6">
        <v>0.1</v>
      </c>
    </row>
    <row r="21" spans="1:42" s="4" customFormat="1" x14ac:dyDescent="0.2">
      <c r="A21" s="4">
        <v>50</v>
      </c>
      <c r="B21" s="4" t="s">
        <v>89</v>
      </c>
      <c r="C21" s="4" t="s">
        <v>90</v>
      </c>
      <c r="D21" s="4" t="s">
        <v>91</v>
      </c>
      <c r="E21" s="4" t="s">
        <v>92</v>
      </c>
      <c r="F21" s="4" t="s">
        <v>21</v>
      </c>
      <c r="G21" s="4" t="s">
        <v>22</v>
      </c>
      <c r="H21" s="4" t="s">
        <v>0</v>
      </c>
      <c r="I21" s="4" t="s">
        <v>0</v>
      </c>
      <c r="J21" s="4">
        <v>4</v>
      </c>
      <c r="K21" s="29">
        <v>5</v>
      </c>
      <c r="L21" s="29"/>
      <c r="M21" s="29"/>
      <c r="N21">
        <v>8</v>
      </c>
      <c r="O21" s="4">
        <v>0</v>
      </c>
      <c r="P21" s="4">
        <v>43</v>
      </c>
      <c r="Q21" s="5">
        <v>24.538964901844146</v>
      </c>
      <c r="R21" s="4" t="s">
        <v>47</v>
      </c>
      <c r="S21" s="10">
        <v>57</v>
      </c>
      <c r="T21" s="35">
        <v>1</v>
      </c>
      <c r="U21" s="10">
        <v>0</v>
      </c>
      <c r="V21" s="10">
        <v>0</v>
      </c>
      <c r="W21" s="5">
        <v>857.57169723510742</v>
      </c>
      <c r="X21" s="4" t="s">
        <v>23</v>
      </c>
      <c r="Y21" s="4">
        <v>0</v>
      </c>
      <c r="Z21" s="5">
        <v>4</v>
      </c>
      <c r="AA21" s="4">
        <v>50</v>
      </c>
      <c r="AB21" s="4">
        <v>1114</v>
      </c>
      <c r="AC21" s="12">
        <v>1.5</v>
      </c>
      <c r="AD21" s="11">
        <v>0.16600000000000001</v>
      </c>
      <c r="AE21" s="10">
        <v>951</v>
      </c>
      <c r="AF21" s="10">
        <v>8</v>
      </c>
      <c r="AG21" s="10">
        <v>72</v>
      </c>
      <c r="AH21" s="10">
        <v>2200</v>
      </c>
      <c r="AI21" s="10">
        <v>58.585000000000001</v>
      </c>
      <c r="AJ21" s="6">
        <v>0.4</v>
      </c>
      <c r="AK21" s="6">
        <v>4.5999999999999996</v>
      </c>
      <c r="AL21" s="29">
        <v>3.6</v>
      </c>
      <c r="AM21" s="29">
        <v>0.9</v>
      </c>
      <c r="AN21" s="6">
        <v>0.2</v>
      </c>
      <c r="AO21" s="6">
        <v>0</v>
      </c>
      <c r="AP21" s="6">
        <v>0</v>
      </c>
    </row>
    <row r="22" spans="1:42" s="4" customFormat="1" x14ac:dyDescent="0.2">
      <c r="A22" s="4">
        <v>58</v>
      </c>
      <c r="B22" s="4" t="s">
        <v>93</v>
      </c>
      <c r="C22" s="4" t="s">
        <v>94</v>
      </c>
      <c r="D22" s="4" t="s">
        <v>95</v>
      </c>
      <c r="E22" s="4" t="s">
        <v>92</v>
      </c>
      <c r="F22" s="4" t="s">
        <v>21</v>
      </c>
      <c r="G22" s="4" t="s">
        <v>32</v>
      </c>
      <c r="H22" s="4" t="s">
        <v>0</v>
      </c>
      <c r="I22" s="4" t="s">
        <v>0</v>
      </c>
      <c r="J22" s="4">
        <v>4</v>
      </c>
      <c r="K22" s="29">
        <v>5</v>
      </c>
      <c r="L22" s="29"/>
      <c r="M22" s="29"/>
      <c r="N22">
        <v>14</v>
      </c>
      <c r="O22" s="4">
        <v>0</v>
      </c>
      <c r="P22" s="4">
        <v>43</v>
      </c>
      <c r="Q22" s="5">
        <v>24.538964901844146</v>
      </c>
      <c r="R22" s="4" t="s">
        <v>47</v>
      </c>
      <c r="S22" s="10">
        <v>57</v>
      </c>
      <c r="T22" s="36">
        <v>2</v>
      </c>
      <c r="U22" s="10">
        <v>0</v>
      </c>
      <c r="V22" s="10">
        <v>0</v>
      </c>
      <c r="W22" s="5">
        <v>526.80444717407227</v>
      </c>
      <c r="X22" s="4" t="s">
        <v>23</v>
      </c>
      <c r="Y22" s="4">
        <v>6</v>
      </c>
      <c r="Z22" s="5">
        <v>10.222222222222221</v>
      </c>
      <c r="AA22" s="4">
        <v>50</v>
      </c>
      <c r="AB22" s="4">
        <v>2858</v>
      </c>
      <c r="AC22" s="12">
        <v>1.5</v>
      </c>
      <c r="AD22" s="12">
        <v>7.38</v>
      </c>
      <c r="AE22" s="10">
        <v>2881</v>
      </c>
      <c r="AF22" s="10">
        <v>11</v>
      </c>
      <c r="AG22" s="10">
        <v>68</v>
      </c>
      <c r="AH22" s="10">
        <v>1903</v>
      </c>
      <c r="AI22" s="10">
        <v>97.89</v>
      </c>
      <c r="AJ22" s="6">
        <v>0.5</v>
      </c>
      <c r="AK22" s="6">
        <v>10.7</v>
      </c>
      <c r="AL22" s="29">
        <v>9.1999999999999993</v>
      </c>
      <c r="AM22" s="29">
        <v>0.9</v>
      </c>
      <c r="AN22" s="6">
        <v>0.6</v>
      </c>
      <c r="AO22" s="6">
        <v>0</v>
      </c>
      <c r="AP22" s="6">
        <v>0</v>
      </c>
    </row>
    <row r="23" spans="1:42" x14ac:dyDescent="0.2">
      <c r="A23">
        <v>66</v>
      </c>
      <c r="B23" t="s">
        <v>96</v>
      </c>
      <c r="C23" t="s">
        <v>97</v>
      </c>
      <c r="D23" t="s">
        <v>98</v>
      </c>
      <c r="E23" t="s">
        <v>99</v>
      </c>
      <c r="F23" t="s">
        <v>21</v>
      </c>
      <c r="G23" t="s">
        <v>22</v>
      </c>
      <c r="H23" t="s">
        <v>23</v>
      </c>
      <c r="I23" t="s">
        <v>0</v>
      </c>
      <c r="J23" s="26">
        <v>4</v>
      </c>
      <c r="K23" s="29">
        <v>6</v>
      </c>
      <c r="L23" s="29">
        <v>41</v>
      </c>
      <c r="M23" s="29">
        <v>14</v>
      </c>
      <c r="N23">
        <v>12</v>
      </c>
      <c r="O23" s="4">
        <v>0</v>
      </c>
      <c r="P23">
        <v>68</v>
      </c>
      <c r="Q23" s="6">
        <v>22.491349480968861</v>
      </c>
      <c r="R23" t="s">
        <v>47</v>
      </c>
      <c r="S23" s="10">
        <v>58</v>
      </c>
      <c r="T23" s="35">
        <v>1</v>
      </c>
      <c r="U23" s="10">
        <v>0</v>
      </c>
      <c r="V23" s="10">
        <v>0</v>
      </c>
      <c r="W23" s="6">
        <v>347.5</v>
      </c>
      <c r="X23" t="s">
        <v>23</v>
      </c>
      <c r="Y23">
        <v>0</v>
      </c>
      <c r="Z23" s="6">
        <v>8.3333333333333339</v>
      </c>
      <c r="AA23">
        <v>130</v>
      </c>
      <c r="AB23">
        <v>586</v>
      </c>
      <c r="AC23" s="10">
        <v>113</v>
      </c>
      <c r="AD23" s="11">
        <v>0.45900000000000002</v>
      </c>
      <c r="AE23" s="10">
        <v>509</v>
      </c>
      <c r="AF23" s="10">
        <v>13</v>
      </c>
      <c r="AG23" s="10">
        <v>607</v>
      </c>
      <c r="AH23" s="10">
        <v>4214</v>
      </c>
      <c r="AI23" s="10">
        <v>74.632000000000005</v>
      </c>
      <c r="AJ23" s="6">
        <v>1.9</v>
      </c>
      <c r="AK23" s="6">
        <v>8.6999999999999993</v>
      </c>
      <c r="AL23" s="29">
        <v>7.5</v>
      </c>
      <c r="AM23" s="29">
        <v>0.9</v>
      </c>
      <c r="AN23" s="6">
        <v>0.3</v>
      </c>
      <c r="AO23" s="6">
        <v>0</v>
      </c>
      <c r="AP23" s="6">
        <v>0</v>
      </c>
    </row>
    <row r="24" spans="1:42" x14ac:dyDescent="0.2">
      <c r="A24">
        <v>74</v>
      </c>
      <c r="B24" t="s">
        <v>100</v>
      </c>
      <c r="C24" t="s">
        <v>101</v>
      </c>
      <c r="D24" t="s">
        <v>102</v>
      </c>
      <c r="E24" t="s">
        <v>99</v>
      </c>
      <c r="F24" t="s">
        <v>21</v>
      </c>
      <c r="G24" t="s">
        <v>32</v>
      </c>
      <c r="H24" t="s">
        <v>23</v>
      </c>
      <c r="I24" t="s">
        <v>23</v>
      </c>
      <c r="J24" s="4">
        <v>6</v>
      </c>
      <c r="K24" s="29">
        <v>7</v>
      </c>
      <c r="L24" s="29">
        <v>41</v>
      </c>
      <c r="M24" s="29">
        <v>14</v>
      </c>
      <c r="N24">
        <v>19</v>
      </c>
      <c r="O24" s="4">
        <v>0</v>
      </c>
      <c r="P24">
        <v>68</v>
      </c>
      <c r="Q24" s="6">
        <v>22.491349480968861</v>
      </c>
      <c r="R24" t="s">
        <v>47</v>
      </c>
      <c r="S24" s="10">
        <v>58</v>
      </c>
      <c r="T24" s="35">
        <v>2</v>
      </c>
      <c r="U24" s="10">
        <v>0</v>
      </c>
      <c r="V24" s="10">
        <v>0</v>
      </c>
      <c r="W24" s="6">
        <v>4061.9500000000007</v>
      </c>
      <c r="X24" t="s">
        <v>23</v>
      </c>
      <c r="Y24">
        <v>7</v>
      </c>
      <c r="Z24" s="6">
        <v>8.6363636363636349</v>
      </c>
      <c r="AA24">
        <v>350</v>
      </c>
      <c r="AB24">
        <v>555</v>
      </c>
      <c r="AC24" s="10">
        <v>130</v>
      </c>
      <c r="AD24" s="6">
        <v>23.9</v>
      </c>
      <c r="AE24" s="10">
        <v>529</v>
      </c>
      <c r="AF24" s="10">
        <v>8</v>
      </c>
      <c r="AG24" s="10">
        <v>95</v>
      </c>
      <c r="AH24" s="10">
        <v>18901</v>
      </c>
      <c r="AI24" s="10">
        <v>80.015000000000001</v>
      </c>
      <c r="AJ24" s="6">
        <v>2</v>
      </c>
      <c r="AK24" s="6">
        <v>12.1</v>
      </c>
      <c r="AL24" s="29">
        <v>9.5</v>
      </c>
      <c r="AM24" s="29">
        <v>1.1000000000000001</v>
      </c>
      <c r="AN24" s="6">
        <v>1.2</v>
      </c>
      <c r="AO24" s="6">
        <v>0.2</v>
      </c>
      <c r="AP24" s="6">
        <v>0</v>
      </c>
    </row>
    <row r="25" spans="1:42" s="4" customFormat="1" x14ac:dyDescent="0.2">
      <c r="A25" s="4">
        <v>82</v>
      </c>
      <c r="B25" s="4" t="s">
        <v>103</v>
      </c>
      <c r="C25" s="4" t="s">
        <v>104</v>
      </c>
      <c r="D25" s="4" t="s">
        <v>105</v>
      </c>
      <c r="E25" s="4" t="s">
        <v>106</v>
      </c>
      <c r="F25" s="4" t="s">
        <v>21</v>
      </c>
      <c r="G25" s="4" t="s">
        <v>22</v>
      </c>
      <c r="H25" s="4" t="s">
        <v>0</v>
      </c>
      <c r="I25" s="4" t="s">
        <v>0</v>
      </c>
      <c r="J25" s="4">
        <v>4</v>
      </c>
      <c r="K25" s="29">
        <v>5</v>
      </c>
      <c r="L25" s="29"/>
      <c r="M25" s="29"/>
      <c r="N25">
        <v>8</v>
      </c>
      <c r="O25" s="4">
        <v>0</v>
      </c>
      <c r="P25" s="4">
        <v>49</v>
      </c>
      <c r="Q25" s="5">
        <v>26.82742078020452</v>
      </c>
      <c r="R25" s="4" t="s">
        <v>24</v>
      </c>
      <c r="S25" s="10">
        <v>59</v>
      </c>
      <c r="T25" s="35">
        <v>1</v>
      </c>
      <c r="U25" s="10">
        <v>0</v>
      </c>
      <c r="V25" s="10">
        <v>0</v>
      </c>
      <c r="W25" s="5">
        <v>1074.7692108154297</v>
      </c>
      <c r="X25" s="4" t="s">
        <v>23</v>
      </c>
      <c r="Y25" s="4">
        <v>0</v>
      </c>
      <c r="Z25" s="5">
        <v>5.545454545454545</v>
      </c>
      <c r="AA25" s="4">
        <v>70</v>
      </c>
      <c r="AB25" s="4">
        <v>1930</v>
      </c>
      <c r="AC25" s="6">
        <v>51.2</v>
      </c>
      <c r="AD25" s="11">
        <v>0.14000000000000001</v>
      </c>
      <c r="AE25" s="10">
        <v>1767</v>
      </c>
      <c r="AF25" s="10">
        <v>9</v>
      </c>
      <c r="AG25" s="10">
        <v>79</v>
      </c>
      <c r="AH25" s="10">
        <v>2353</v>
      </c>
      <c r="AI25" s="10">
        <v>35.429000000000002</v>
      </c>
      <c r="AJ25" s="6">
        <v>0.4</v>
      </c>
      <c r="AK25" s="6">
        <v>7.9</v>
      </c>
      <c r="AL25" s="29">
        <v>6.1</v>
      </c>
      <c r="AM25" s="29">
        <v>1.1000000000000001</v>
      </c>
      <c r="AN25" s="6">
        <v>0.7</v>
      </c>
      <c r="AO25" s="6">
        <v>0</v>
      </c>
      <c r="AP25" s="6">
        <v>0</v>
      </c>
    </row>
    <row r="26" spans="1:42" s="4" customFormat="1" x14ac:dyDescent="0.2">
      <c r="A26" s="4">
        <v>90</v>
      </c>
      <c r="B26" s="4" t="s">
        <v>107</v>
      </c>
      <c r="C26" s="4" t="s">
        <v>108</v>
      </c>
      <c r="D26" s="4" t="s">
        <v>109</v>
      </c>
      <c r="E26" s="4" t="s">
        <v>106</v>
      </c>
      <c r="F26" s="4" t="s">
        <v>21</v>
      </c>
      <c r="G26" s="4" t="s">
        <v>32</v>
      </c>
      <c r="H26" s="4" t="s">
        <v>0</v>
      </c>
      <c r="I26" s="4" t="s">
        <v>0</v>
      </c>
      <c r="J26" s="4">
        <v>4</v>
      </c>
      <c r="K26" s="29">
        <v>5</v>
      </c>
      <c r="L26" s="29"/>
      <c r="M26" s="29"/>
      <c r="N26">
        <v>14</v>
      </c>
      <c r="O26" s="4">
        <v>0</v>
      </c>
      <c r="P26" s="4">
        <v>49</v>
      </c>
      <c r="Q26" s="5">
        <v>26.82742078020452</v>
      </c>
      <c r="R26" s="4" t="s">
        <v>24</v>
      </c>
      <c r="S26" s="10">
        <v>59</v>
      </c>
      <c r="T26" s="36">
        <v>2</v>
      </c>
      <c r="U26" s="10">
        <v>0</v>
      </c>
      <c r="V26" s="10">
        <v>0</v>
      </c>
      <c r="W26" s="5">
        <v>731.52074813842773</v>
      </c>
      <c r="X26" s="4" t="s">
        <v>23</v>
      </c>
      <c r="Y26" s="4">
        <v>6</v>
      </c>
      <c r="Z26" s="5">
        <v>2.9444444444444442</v>
      </c>
      <c r="AA26" s="4">
        <v>34</v>
      </c>
      <c r="AB26" s="4">
        <v>1320</v>
      </c>
      <c r="AC26" s="12">
        <v>9.82</v>
      </c>
      <c r="AD26" s="11">
        <v>0.182</v>
      </c>
      <c r="AE26" s="10">
        <v>1154</v>
      </c>
      <c r="AF26" s="10">
        <v>9</v>
      </c>
      <c r="AG26" s="10">
        <v>24</v>
      </c>
      <c r="AH26" s="10">
        <v>2419</v>
      </c>
      <c r="AI26" s="10">
        <v>40.71</v>
      </c>
      <c r="AJ26" s="6">
        <v>1.5</v>
      </c>
      <c r="AK26" s="6">
        <v>7.9</v>
      </c>
      <c r="AL26" s="29">
        <v>5.3</v>
      </c>
      <c r="AM26" s="29">
        <v>1.8</v>
      </c>
      <c r="AN26" s="6">
        <v>0.6</v>
      </c>
      <c r="AO26" s="6">
        <v>0.2</v>
      </c>
      <c r="AP26" s="6">
        <v>0</v>
      </c>
    </row>
    <row r="27" spans="1:42" x14ac:dyDescent="0.2">
      <c r="A27">
        <v>3</v>
      </c>
      <c r="B27" t="s">
        <v>110</v>
      </c>
      <c r="C27" t="s">
        <v>111</v>
      </c>
      <c r="D27" t="s">
        <v>112</v>
      </c>
      <c r="E27" t="s">
        <v>113</v>
      </c>
      <c r="F27" t="s">
        <v>21</v>
      </c>
      <c r="G27" t="s">
        <v>22</v>
      </c>
      <c r="H27" t="s">
        <v>23</v>
      </c>
      <c r="I27" t="s">
        <v>0</v>
      </c>
      <c r="J27">
        <v>5</v>
      </c>
      <c r="K27" s="27">
        <v>6</v>
      </c>
      <c r="L27" s="29">
        <v>48</v>
      </c>
      <c r="M27" s="29">
        <v>12</v>
      </c>
      <c r="N27">
        <v>10</v>
      </c>
      <c r="O27" s="4">
        <v>1</v>
      </c>
      <c r="P27">
        <v>75</v>
      </c>
      <c r="Q27" s="6">
        <v>27.459821944733491</v>
      </c>
      <c r="R27" t="s">
        <v>24</v>
      </c>
      <c r="S27" s="10">
        <v>61</v>
      </c>
      <c r="T27" s="35">
        <v>1</v>
      </c>
      <c r="U27" s="10">
        <v>1</v>
      </c>
      <c r="V27" s="10">
        <v>0</v>
      </c>
      <c r="W27" s="6">
        <v>1713.7323379516602</v>
      </c>
      <c r="X27" t="s">
        <v>23</v>
      </c>
      <c r="Y27">
        <v>0</v>
      </c>
      <c r="Z27" s="6">
        <v>22.666666666666668</v>
      </c>
      <c r="AA27">
        <v>310</v>
      </c>
      <c r="AB27">
        <v>1549</v>
      </c>
      <c r="AC27" s="10">
        <v>141</v>
      </c>
      <c r="AD27" s="12">
        <v>1.1399999999999999</v>
      </c>
      <c r="AE27" s="10">
        <v>1205</v>
      </c>
      <c r="AF27" s="10">
        <v>29</v>
      </c>
      <c r="AG27" s="10">
        <v>480</v>
      </c>
      <c r="AH27" s="10">
        <v>3937</v>
      </c>
      <c r="AI27" s="10">
        <v>68.436999999999998</v>
      </c>
      <c r="AJ27" s="6">
        <v>1.5</v>
      </c>
      <c r="AK27" s="6">
        <v>14.7</v>
      </c>
      <c r="AL27" s="29">
        <v>13.6</v>
      </c>
      <c r="AM27" s="29">
        <v>0.6</v>
      </c>
      <c r="AN27" s="6">
        <v>0.6</v>
      </c>
      <c r="AO27" s="6">
        <v>0</v>
      </c>
      <c r="AP27" s="6">
        <v>0</v>
      </c>
    </row>
    <row r="28" spans="1:42" x14ac:dyDescent="0.2">
      <c r="A28">
        <v>11</v>
      </c>
      <c r="B28" t="s">
        <v>114</v>
      </c>
      <c r="C28" t="s">
        <v>115</v>
      </c>
      <c r="D28" t="s">
        <v>116</v>
      </c>
      <c r="E28" t="s">
        <v>113</v>
      </c>
      <c r="F28" t="s">
        <v>21</v>
      </c>
      <c r="G28" t="s">
        <v>28</v>
      </c>
      <c r="H28" t="s">
        <v>23</v>
      </c>
      <c r="I28" t="s">
        <v>23</v>
      </c>
      <c r="J28">
        <v>6</v>
      </c>
      <c r="K28" s="29">
        <v>8</v>
      </c>
      <c r="L28" s="29">
        <v>48</v>
      </c>
      <c r="M28" s="29">
        <v>12</v>
      </c>
      <c r="N28">
        <v>13</v>
      </c>
      <c r="O28" s="4">
        <v>1</v>
      </c>
      <c r="P28">
        <v>75</v>
      </c>
      <c r="Q28" s="6">
        <v>27.459821944733491</v>
      </c>
      <c r="R28" t="s">
        <v>24</v>
      </c>
      <c r="S28" s="10">
        <v>61</v>
      </c>
      <c r="T28" s="35">
        <v>2</v>
      </c>
      <c r="U28" s="10">
        <v>1</v>
      </c>
      <c r="V28" s="10">
        <v>0</v>
      </c>
      <c r="W28" s="6">
        <v>7230.2764892578125</v>
      </c>
      <c r="X28" t="s">
        <v>23</v>
      </c>
      <c r="Y28">
        <v>3</v>
      </c>
      <c r="Z28" s="6">
        <v>22.166666666666668</v>
      </c>
      <c r="AA28">
        <v>300</v>
      </c>
      <c r="AB28">
        <v>3576</v>
      </c>
      <c r="AC28" s="10">
        <v>350</v>
      </c>
      <c r="AD28" s="12">
        <v>2.1</v>
      </c>
      <c r="AE28" s="10">
        <v>3608</v>
      </c>
      <c r="AF28" s="10">
        <v>34</v>
      </c>
      <c r="AG28" s="10">
        <v>1465</v>
      </c>
      <c r="AH28" s="10">
        <v>9279</v>
      </c>
      <c r="AI28" s="10">
        <v>137.5</v>
      </c>
      <c r="AJ28" s="6">
        <v>2</v>
      </c>
      <c r="AK28" s="6">
        <v>14.7</v>
      </c>
      <c r="AL28" s="29">
        <v>13.3</v>
      </c>
      <c r="AM28" s="29">
        <v>0.6</v>
      </c>
      <c r="AN28" s="6">
        <v>0.7</v>
      </c>
      <c r="AO28" s="6">
        <v>0.1</v>
      </c>
      <c r="AP28" s="6">
        <v>0</v>
      </c>
    </row>
    <row r="29" spans="1:42" s="4" customFormat="1" x14ac:dyDescent="0.2">
      <c r="A29" s="4">
        <v>48</v>
      </c>
      <c r="B29" s="4" t="s">
        <v>117</v>
      </c>
      <c r="C29" s="4" t="s">
        <v>118</v>
      </c>
      <c r="D29" s="4" t="s">
        <v>119</v>
      </c>
      <c r="E29" s="4" t="s">
        <v>120</v>
      </c>
      <c r="F29" s="4" t="s">
        <v>21</v>
      </c>
      <c r="G29" s="4" t="s">
        <v>22</v>
      </c>
      <c r="H29" s="4" t="s">
        <v>23</v>
      </c>
      <c r="I29" s="4" t="s">
        <v>23</v>
      </c>
      <c r="J29" s="4">
        <v>6</v>
      </c>
      <c r="K29" s="33">
        <v>7</v>
      </c>
      <c r="L29" s="33">
        <v>46</v>
      </c>
      <c r="M29" s="33">
        <v>16</v>
      </c>
      <c r="N29">
        <v>10</v>
      </c>
      <c r="O29" s="4">
        <v>1</v>
      </c>
      <c r="P29" s="4">
        <v>62</v>
      </c>
      <c r="Q29" s="5">
        <v>27.777777777777775</v>
      </c>
      <c r="R29" s="4" t="s">
        <v>24</v>
      </c>
      <c r="S29" s="10">
        <v>62</v>
      </c>
      <c r="T29" s="35">
        <v>1</v>
      </c>
      <c r="U29" s="10">
        <v>0</v>
      </c>
      <c r="V29" s="10">
        <v>0</v>
      </c>
      <c r="W29" s="5">
        <v>10881.656646728516</v>
      </c>
      <c r="X29" s="4" t="s">
        <v>23</v>
      </c>
      <c r="Y29" s="4">
        <v>0</v>
      </c>
      <c r="Z29" s="5">
        <v>2.8095238095238098</v>
      </c>
      <c r="AA29" s="4">
        <v>120</v>
      </c>
      <c r="AB29" s="4">
        <v>2968</v>
      </c>
      <c r="AC29" s="10">
        <v>290</v>
      </c>
      <c r="AD29" s="11">
        <v>0.21</v>
      </c>
      <c r="AE29" s="10">
        <v>1942</v>
      </c>
      <c r="AF29" s="10">
        <v>12</v>
      </c>
      <c r="AG29" s="10">
        <v>44</v>
      </c>
      <c r="AH29" s="10">
        <v>4442</v>
      </c>
      <c r="AI29" s="10">
        <v>104.989</v>
      </c>
      <c r="AJ29" s="6">
        <v>3</v>
      </c>
      <c r="AK29" s="6">
        <v>8.4</v>
      </c>
      <c r="AL29" s="29">
        <v>5.9</v>
      </c>
      <c r="AM29" s="29">
        <v>2.1</v>
      </c>
      <c r="AN29" s="6">
        <v>0.4</v>
      </c>
      <c r="AO29" s="6">
        <v>0</v>
      </c>
      <c r="AP29" s="6">
        <v>0</v>
      </c>
    </row>
    <row r="30" spans="1:42" s="4" customFormat="1" x14ac:dyDescent="0.2">
      <c r="A30" s="4">
        <v>56</v>
      </c>
      <c r="B30" s="4" t="s">
        <v>121</v>
      </c>
      <c r="C30" s="4" t="s">
        <v>122</v>
      </c>
      <c r="D30" s="4" t="s">
        <v>123</v>
      </c>
      <c r="E30" s="4" t="s">
        <v>120</v>
      </c>
      <c r="F30" s="4" t="s">
        <v>21</v>
      </c>
      <c r="G30" s="4" t="s">
        <v>28</v>
      </c>
      <c r="H30" s="4" t="s">
        <v>23</v>
      </c>
      <c r="I30" s="4" t="s">
        <v>23</v>
      </c>
      <c r="J30" s="4">
        <v>6</v>
      </c>
      <c r="K30" s="33">
        <v>7</v>
      </c>
      <c r="L30" s="33">
        <v>46</v>
      </c>
      <c r="M30" s="33">
        <v>16</v>
      </c>
      <c r="N30">
        <v>13</v>
      </c>
      <c r="O30" s="4">
        <v>1</v>
      </c>
      <c r="P30" s="4">
        <v>62</v>
      </c>
      <c r="Q30" s="5">
        <v>27.777777777777775</v>
      </c>
      <c r="R30" s="4" t="s">
        <v>24</v>
      </c>
      <c r="S30" s="10">
        <v>62</v>
      </c>
      <c r="T30" s="35">
        <v>2</v>
      </c>
      <c r="U30" s="10">
        <v>0</v>
      </c>
      <c r="V30" s="10">
        <v>0</v>
      </c>
      <c r="W30" s="5">
        <v>5512.9478454589844</v>
      </c>
      <c r="X30" s="4" t="s">
        <v>23</v>
      </c>
      <c r="Y30" s="4">
        <v>3</v>
      </c>
      <c r="Z30" s="5">
        <v>7.5</v>
      </c>
      <c r="AA30" s="4">
        <v>320</v>
      </c>
      <c r="AB30" s="4">
        <v>1665</v>
      </c>
      <c r="AC30" s="10">
        <v>827</v>
      </c>
      <c r="AD30" s="11">
        <v>0.47799999999999998</v>
      </c>
      <c r="AE30" s="10">
        <v>1038</v>
      </c>
      <c r="AF30" s="10">
        <v>10</v>
      </c>
      <c r="AG30" s="10">
        <v>177</v>
      </c>
      <c r="AH30" s="10">
        <v>4099</v>
      </c>
      <c r="AI30" s="10">
        <v>148.977</v>
      </c>
      <c r="AJ30" s="6">
        <v>2.5</v>
      </c>
      <c r="AK30" s="6">
        <v>10.8</v>
      </c>
      <c r="AL30" s="29">
        <v>9</v>
      </c>
      <c r="AM30" s="29">
        <v>1.2</v>
      </c>
      <c r="AN30" s="6">
        <v>0.4</v>
      </c>
      <c r="AO30" s="6">
        <v>0.2</v>
      </c>
      <c r="AP30" s="6">
        <v>0</v>
      </c>
    </row>
    <row r="31" spans="1:42" s="4" customFormat="1" x14ac:dyDescent="0.2">
      <c r="A31" s="4">
        <v>64</v>
      </c>
      <c r="B31" s="4" t="s">
        <v>124</v>
      </c>
      <c r="C31" s="4" t="s">
        <v>125</v>
      </c>
      <c r="D31" s="4" t="s">
        <v>126</v>
      </c>
      <c r="E31" s="4" t="s">
        <v>120</v>
      </c>
      <c r="F31" s="4" t="s">
        <v>21</v>
      </c>
      <c r="G31" s="4" t="s">
        <v>32</v>
      </c>
      <c r="H31" s="4" t="s">
        <v>23</v>
      </c>
      <c r="I31" s="4" t="s">
        <v>23</v>
      </c>
      <c r="J31" s="4">
        <v>6</v>
      </c>
      <c r="K31" s="33">
        <v>7</v>
      </c>
      <c r="L31" s="33">
        <v>46</v>
      </c>
      <c r="M31" s="33">
        <v>16</v>
      </c>
      <c r="N31">
        <v>20</v>
      </c>
      <c r="O31" s="4">
        <v>1</v>
      </c>
      <c r="P31" s="4">
        <v>62</v>
      </c>
      <c r="Q31" s="5">
        <v>27.777777777777775</v>
      </c>
      <c r="R31" s="4" t="s">
        <v>24</v>
      </c>
      <c r="S31" s="10">
        <v>62</v>
      </c>
      <c r="T31" s="35">
        <v>3</v>
      </c>
      <c r="U31" s="10">
        <v>0</v>
      </c>
      <c r="V31" s="10">
        <v>0</v>
      </c>
      <c r="W31" s="5">
        <v>999.5366096496582</v>
      </c>
      <c r="X31" s="4" t="s">
        <v>23</v>
      </c>
      <c r="Y31" s="4">
        <v>10</v>
      </c>
      <c r="Z31" s="5">
        <v>5.1739130434782616</v>
      </c>
      <c r="AA31" s="4">
        <v>70</v>
      </c>
      <c r="AB31" s="4">
        <v>1135</v>
      </c>
      <c r="AC31" s="8">
        <v>40.4</v>
      </c>
      <c r="AD31" s="15">
        <v>0.27800000000000002</v>
      </c>
      <c r="AE31" s="14">
        <v>1028</v>
      </c>
      <c r="AF31" s="14">
        <v>17</v>
      </c>
      <c r="AG31" s="14">
        <v>171</v>
      </c>
      <c r="AH31" s="14">
        <v>7843</v>
      </c>
      <c r="AI31" s="10">
        <v>108.65600000000001</v>
      </c>
      <c r="AJ31" s="6">
        <v>1.4</v>
      </c>
      <c r="AK31" s="6">
        <v>15.4</v>
      </c>
      <c r="AL31" s="29">
        <v>11.9</v>
      </c>
      <c r="AM31" s="29">
        <v>2.2999999999999998</v>
      </c>
      <c r="AN31" s="6">
        <v>0.9</v>
      </c>
      <c r="AO31" s="6">
        <v>0.2</v>
      </c>
      <c r="AP31" s="6">
        <v>0.1</v>
      </c>
    </row>
    <row r="32" spans="1:42" x14ac:dyDescent="0.2">
      <c r="A32">
        <v>19</v>
      </c>
      <c r="B32" t="s">
        <v>127</v>
      </c>
      <c r="C32" t="s">
        <v>128</v>
      </c>
      <c r="D32" t="s">
        <v>129</v>
      </c>
      <c r="E32" t="s">
        <v>130</v>
      </c>
      <c r="F32" t="s">
        <v>21</v>
      </c>
      <c r="G32" t="s">
        <v>22</v>
      </c>
      <c r="H32" t="s">
        <v>23</v>
      </c>
      <c r="I32" t="s">
        <v>0</v>
      </c>
      <c r="J32" s="26">
        <v>4</v>
      </c>
      <c r="K32" s="29">
        <v>5</v>
      </c>
      <c r="L32" s="29">
        <v>38</v>
      </c>
      <c r="M32" s="29">
        <v>60</v>
      </c>
      <c r="N32">
        <v>12</v>
      </c>
      <c r="O32" s="4">
        <v>0</v>
      </c>
      <c r="P32">
        <v>65</v>
      </c>
      <c r="Q32" s="6">
        <v>28.027681660899656</v>
      </c>
      <c r="R32" t="s">
        <v>24</v>
      </c>
      <c r="S32" s="10">
        <v>63</v>
      </c>
      <c r="T32" s="35">
        <v>1</v>
      </c>
      <c r="U32" s="10">
        <v>0</v>
      </c>
      <c r="V32" s="10">
        <v>0</v>
      </c>
      <c r="W32" s="6">
        <v>347.5</v>
      </c>
      <c r="X32" t="s">
        <v>23</v>
      </c>
      <c r="Y32">
        <v>0</v>
      </c>
      <c r="Z32" s="6">
        <v>11.888888888888888</v>
      </c>
      <c r="AA32">
        <v>240</v>
      </c>
      <c r="AB32">
        <v>1001</v>
      </c>
      <c r="AC32" s="10">
        <v>291</v>
      </c>
      <c r="AD32" s="12">
        <v>1.05</v>
      </c>
      <c r="AE32" s="10">
        <v>900</v>
      </c>
      <c r="AF32" s="10">
        <v>16</v>
      </c>
      <c r="AG32" s="10">
        <v>197</v>
      </c>
      <c r="AH32" s="10">
        <v>6403</v>
      </c>
      <c r="AI32" s="10">
        <v>92.304000000000002</v>
      </c>
      <c r="AJ32" s="6">
        <v>0.8</v>
      </c>
      <c r="AK32" s="6">
        <v>12</v>
      </c>
      <c r="AL32" s="29">
        <v>10.7</v>
      </c>
      <c r="AM32" s="29">
        <v>0.9</v>
      </c>
      <c r="AN32" s="6">
        <v>0.3</v>
      </c>
      <c r="AO32" s="6">
        <v>0</v>
      </c>
      <c r="AP32" s="6">
        <v>0</v>
      </c>
    </row>
    <row r="33" spans="1:42" x14ac:dyDescent="0.2">
      <c r="A33">
        <v>27</v>
      </c>
      <c r="B33" t="s">
        <v>131</v>
      </c>
      <c r="C33" t="s">
        <v>132</v>
      </c>
      <c r="D33" t="s">
        <v>133</v>
      </c>
      <c r="E33" t="s">
        <v>130</v>
      </c>
      <c r="F33" t="s">
        <v>21</v>
      </c>
      <c r="G33" t="s">
        <v>28</v>
      </c>
      <c r="H33" t="s">
        <v>23</v>
      </c>
      <c r="I33" t="s">
        <v>0</v>
      </c>
      <c r="J33" s="26">
        <v>4</v>
      </c>
      <c r="K33" s="29">
        <v>5</v>
      </c>
      <c r="L33" s="29">
        <v>38</v>
      </c>
      <c r="M33" s="29">
        <v>60</v>
      </c>
      <c r="N33">
        <v>14</v>
      </c>
      <c r="O33" s="4">
        <v>0</v>
      </c>
      <c r="P33">
        <v>65</v>
      </c>
      <c r="Q33" s="6">
        <v>28.027681660899656</v>
      </c>
      <c r="R33" t="s">
        <v>24</v>
      </c>
      <c r="S33" s="10">
        <v>63</v>
      </c>
      <c r="T33" s="35">
        <v>2</v>
      </c>
      <c r="U33" s="10">
        <v>0</v>
      </c>
      <c r="V33" s="10">
        <v>0</v>
      </c>
      <c r="W33" s="6">
        <v>347.5</v>
      </c>
      <c r="X33" t="s">
        <v>23</v>
      </c>
      <c r="Y33">
        <v>2</v>
      </c>
      <c r="Z33" s="6">
        <v>7.375</v>
      </c>
      <c r="AA33">
        <v>190</v>
      </c>
      <c r="AB33">
        <v>873</v>
      </c>
      <c r="AC33" s="10"/>
      <c r="AD33" s="12"/>
      <c r="AE33" s="10"/>
      <c r="AF33" s="10"/>
      <c r="AG33" s="10"/>
      <c r="AH33" s="10"/>
      <c r="AJ33" s="6"/>
      <c r="AK33" s="6">
        <v>7</v>
      </c>
      <c r="AL33" s="29">
        <v>5.9</v>
      </c>
      <c r="AM33" s="29">
        <v>0.8</v>
      </c>
      <c r="AN33" s="6">
        <v>0.3</v>
      </c>
      <c r="AO33" s="6">
        <v>0</v>
      </c>
      <c r="AP33" s="6">
        <v>0</v>
      </c>
    </row>
    <row r="34" spans="1:42" x14ac:dyDescent="0.2">
      <c r="A34">
        <v>35</v>
      </c>
      <c r="B34" t="s">
        <v>134</v>
      </c>
      <c r="C34" t="s">
        <v>135</v>
      </c>
      <c r="D34" t="s">
        <v>136</v>
      </c>
      <c r="E34" t="s">
        <v>130</v>
      </c>
      <c r="F34" t="s">
        <v>21</v>
      </c>
      <c r="G34" t="s">
        <v>32</v>
      </c>
      <c r="H34" t="s">
        <v>23</v>
      </c>
      <c r="I34" t="s">
        <v>23</v>
      </c>
      <c r="J34" s="4">
        <v>6</v>
      </c>
      <c r="K34" s="29">
        <v>7</v>
      </c>
      <c r="L34" s="29">
        <v>38</v>
      </c>
      <c r="M34" s="29">
        <v>60</v>
      </c>
      <c r="N34">
        <v>20</v>
      </c>
      <c r="O34" s="4">
        <v>0</v>
      </c>
      <c r="P34">
        <v>65</v>
      </c>
      <c r="Q34" s="6">
        <v>28.027681660899656</v>
      </c>
      <c r="R34" t="s">
        <v>24</v>
      </c>
      <c r="S34" s="10">
        <v>63</v>
      </c>
      <c r="T34" s="35">
        <v>3</v>
      </c>
      <c r="U34" s="10">
        <v>0</v>
      </c>
      <c r="V34" s="10">
        <v>0</v>
      </c>
      <c r="W34" s="6">
        <v>0</v>
      </c>
      <c r="X34" t="s">
        <v>23</v>
      </c>
      <c r="Y34">
        <v>8</v>
      </c>
      <c r="Z34" s="6">
        <v>5.2222222222222223</v>
      </c>
      <c r="AA34">
        <v>370</v>
      </c>
      <c r="AB34">
        <v>884</v>
      </c>
      <c r="AC34" s="10">
        <v>456</v>
      </c>
      <c r="AD34" s="12">
        <v>2.31</v>
      </c>
      <c r="AE34" s="10">
        <v>760</v>
      </c>
      <c r="AF34" s="10">
        <v>13</v>
      </c>
      <c r="AG34" s="10">
        <v>385</v>
      </c>
      <c r="AH34" s="16">
        <v>20000</v>
      </c>
      <c r="AI34" s="10">
        <v>90.475999999999999</v>
      </c>
      <c r="AJ34" s="6">
        <v>4.2</v>
      </c>
      <c r="AK34" s="6">
        <v>6.2</v>
      </c>
      <c r="AL34" s="29">
        <v>4.7</v>
      </c>
      <c r="AM34" s="29">
        <v>0.9</v>
      </c>
      <c r="AN34" s="6">
        <v>0.4</v>
      </c>
      <c r="AO34" s="6">
        <v>0.1</v>
      </c>
      <c r="AP34" s="6">
        <v>0</v>
      </c>
    </row>
    <row r="35" spans="1:42" s="4" customFormat="1" x14ac:dyDescent="0.2">
      <c r="A35" s="4">
        <v>43</v>
      </c>
      <c r="B35" s="4" t="s">
        <v>137</v>
      </c>
      <c r="C35" s="4" t="s">
        <v>138</v>
      </c>
      <c r="D35" s="4" t="s">
        <v>139</v>
      </c>
      <c r="E35" s="4" t="s">
        <v>140</v>
      </c>
      <c r="F35" s="4" t="s">
        <v>21</v>
      </c>
      <c r="G35" s="4" t="s">
        <v>22</v>
      </c>
      <c r="H35" s="4" t="s">
        <v>0</v>
      </c>
      <c r="I35" s="4" t="s">
        <v>0</v>
      </c>
      <c r="J35" s="4">
        <v>4</v>
      </c>
      <c r="K35" s="29">
        <v>5</v>
      </c>
      <c r="L35" s="29"/>
      <c r="M35" s="29"/>
      <c r="N35">
        <v>9</v>
      </c>
      <c r="O35" s="4">
        <v>0</v>
      </c>
      <c r="P35" s="4">
        <v>80</v>
      </c>
      <c r="Q35" s="5">
        <v>27.12031558185404</v>
      </c>
      <c r="R35" s="4" t="s">
        <v>47</v>
      </c>
      <c r="S35" s="10">
        <v>66</v>
      </c>
      <c r="T35" s="35">
        <v>1</v>
      </c>
      <c r="U35" s="10">
        <v>0</v>
      </c>
      <c r="V35" s="10">
        <v>0</v>
      </c>
      <c r="W35" s="5">
        <v>0</v>
      </c>
      <c r="X35" s="4" t="s">
        <v>0</v>
      </c>
      <c r="Y35" s="4">
        <v>0</v>
      </c>
      <c r="Z35" s="5">
        <v>2.2307692307692308</v>
      </c>
      <c r="AA35" s="4">
        <v>14</v>
      </c>
      <c r="AB35" s="4">
        <v>224</v>
      </c>
      <c r="AC35" s="17">
        <v>9.9499999999999993</v>
      </c>
      <c r="AD35" s="18">
        <v>3.6700000000000003E-2</v>
      </c>
      <c r="AE35" s="14">
        <v>185</v>
      </c>
      <c r="AF35" s="14">
        <v>9</v>
      </c>
      <c r="AG35" s="14">
        <v>45</v>
      </c>
      <c r="AH35" s="14">
        <v>1080</v>
      </c>
      <c r="AI35" s="10">
        <v>32.585000000000001</v>
      </c>
      <c r="AJ35" s="6">
        <v>0.4</v>
      </c>
      <c r="AK35" s="8">
        <v>4.7</v>
      </c>
      <c r="AL35" s="7">
        <v>2.9</v>
      </c>
      <c r="AM35" s="7">
        <v>1.3</v>
      </c>
      <c r="AN35" s="8">
        <v>0.5</v>
      </c>
      <c r="AO35" s="8">
        <v>0</v>
      </c>
      <c r="AP35" s="8">
        <v>0</v>
      </c>
    </row>
    <row r="36" spans="1:42" s="4" customFormat="1" x14ac:dyDescent="0.2">
      <c r="A36" s="4">
        <v>51</v>
      </c>
      <c r="B36" s="4" t="s">
        <v>141</v>
      </c>
      <c r="C36" s="4" t="s">
        <v>142</v>
      </c>
      <c r="D36" s="4" t="s">
        <v>143</v>
      </c>
      <c r="E36" s="4" t="s">
        <v>140</v>
      </c>
      <c r="F36" s="4" t="s">
        <v>21</v>
      </c>
      <c r="G36" s="4" t="s">
        <v>28</v>
      </c>
      <c r="H36" s="4" t="s">
        <v>0</v>
      </c>
      <c r="I36" s="4" t="s">
        <v>0</v>
      </c>
      <c r="J36" s="4">
        <v>3</v>
      </c>
      <c r="K36" s="29">
        <v>4</v>
      </c>
      <c r="L36" s="29"/>
      <c r="M36" s="29"/>
      <c r="N36">
        <v>11</v>
      </c>
      <c r="O36" s="4">
        <v>0</v>
      </c>
      <c r="P36" s="4">
        <v>80</v>
      </c>
      <c r="Q36" s="5">
        <v>27.12031558185404</v>
      </c>
      <c r="R36" s="4" t="s">
        <v>47</v>
      </c>
      <c r="S36" s="10">
        <v>66</v>
      </c>
      <c r="T36" s="36">
        <v>2</v>
      </c>
      <c r="U36" s="10">
        <v>0</v>
      </c>
      <c r="V36" s="10">
        <v>0</v>
      </c>
      <c r="W36" s="5">
        <v>0</v>
      </c>
      <c r="X36" s="4" t="s">
        <v>0</v>
      </c>
      <c r="Y36" s="4">
        <v>2</v>
      </c>
      <c r="Z36" s="5">
        <v>0.91999999999999993</v>
      </c>
      <c r="AA36" s="4">
        <v>13</v>
      </c>
      <c r="AB36" s="4">
        <v>210</v>
      </c>
      <c r="AC36" s="6">
        <v>17.399999999999999</v>
      </c>
      <c r="AD36" s="13">
        <v>4.1799999999999997E-2</v>
      </c>
      <c r="AE36" s="10">
        <v>171</v>
      </c>
      <c r="AF36" s="10">
        <v>9</v>
      </c>
      <c r="AG36" s="10">
        <v>66</v>
      </c>
      <c r="AH36" s="10">
        <v>1252</v>
      </c>
      <c r="AI36" s="10">
        <v>28.623999999999999</v>
      </c>
      <c r="AJ36" s="6">
        <v>0.4</v>
      </c>
      <c r="AK36" s="6">
        <v>5.6</v>
      </c>
      <c r="AL36" s="29">
        <v>2.2999999999999998</v>
      </c>
      <c r="AM36" s="29">
        <v>2.5</v>
      </c>
      <c r="AN36" s="6">
        <v>0.7</v>
      </c>
      <c r="AO36" s="6">
        <v>0.1</v>
      </c>
      <c r="AP36" s="6">
        <v>0</v>
      </c>
    </row>
    <row r="37" spans="1:42" x14ac:dyDescent="0.2">
      <c r="A37">
        <v>72</v>
      </c>
      <c r="B37" t="s">
        <v>144</v>
      </c>
      <c r="C37" t="s">
        <v>145</v>
      </c>
      <c r="D37" t="s">
        <v>146</v>
      </c>
      <c r="E37" t="s">
        <v>147</v>
      </c>
      <c r="F37" t="s">
        <v>21</v>
      </c>
      <c r="G37" t="s">
        <v>22</v>
      </c>
      <c r="H37" t="s">
        <v>23</v>
      </c>
      <c r="I37" t="s">
        <v>0</v>
      </c>
      <c r="J37" s="4">
        <v>5</v>
      </c>
      <c r="K37" s="33">
        <v>6</v>
      </c>
      <c r="L37" s="33">
        <v>23</v>
      </c>
      <c r="M37" s="33">
        <v>52</v>
      </c>
      <c r="N37">
        <v>7</v>
      </c>
      <c r="O37" s="4">
        <v>0</v>
      </c>
      <c r="P37">
        <v>53</v>
      </c>
      <c r="Q37" s="6">
        <v>23.555555555555557</v>
      </c>
      <c r="R37" t="s">
        <v>47</v>
      </c>
      <c r="S37" s="10">
        <v>71</v>
      </c>
      <c r="T37" s="35">
        <v>1</v>
      </c>
      <c r="U37" s="10">
        <v>0</v>
      </c>
      <c r="V37" s="10">
        <v>0</v>
      </c>
      <c r="W37" s="6">
        <v>1861567.578125</v>
      </c>
      <c r="X37" t="s">
        <v>23</v>
      </c>
      <c r="Y37">
        <v>0</v>
      </c>
      <c r="Z37" s="6">
        <v>8.1111111111111107</v>
      </c>
      <c r="AA37">
        <v>60</v>
      </c>
      <c r="AB37">
        <v>3020</v>
      </c>
      <c r="AC37" s="6"/>
      <c r="AD37" s="13"/>
      <c r="AE37" s="10"/>
      <c r="AF37" s="10"/>
      <c r="AG37" s="10"/>
      <c r="AH37" s="10"/>
      <c r="AI37" s="10"/>
      <c r="AJ37" s="6"/>
      <c r="AK37" s="6">
        <v>8.5</v>
      </c>
      <c r="AL37" s="29">
        <v>7.3</v>
      </c>
      <c r="AM37" s="29">
        <v>0.9</v>
      </c>
      <c r="AN37" s="6">
        <v>0.3</v>
      </c>
      <c r="AO37" s="6">
        <v>0</v>
      </c>
      <c r="AP37" s="6">
        <v>0</v>
      </c>
    </row>
    <row r="38" spans="1:42" x14ac:dyDescent="0.2">
      <c r="A38">
        <v>80</v>
      </c>
      <c r="B38" t="s">
        <v>148</v>
      </c>
      <c r="C38" t="s">
        <v>149</v>
      </c>
      <c r="D38" t="s">
        <v>150</v>
      </c>
      <c r="E38" t="s">
        <v>147</v>
      </c>
      <c r="F38" t="s">
        <v>21</v>
      </c>
      <c r="G38" t="s">
        <v>28</v>
      </c>
      <c r="H38" t="s">
        <v>23</v>
      </c>
      <c r="I38" t="s">
        <v>23</v>
      </c>
      <c r="J38" s="4">
        <v>6</v>
      </c>
      <c r="K38" s="33">
        <v>7</v>
      </c>
      <c r="L38" s="33">
        <v>23</v>
      </c>
      <c r="M38" s="33">
        <v>52</v>
      </c>
      <c r="N38">
        <v>8</v>
      </c>
      <c r="O38" s="4">
        <v>0</v>
      </c>
      <c r="P38">
        <v>53</v>
      </c>
      <c r="Q38" s="6">
        <v>23.555555555555557</v>
      </c>
      <c r="R38" t="s">
        <v>47</v>
      </c>
      <c r="S38" s="10">
        <v>71</v>
      </c>
      <c r="T38" s="35">
        <v>2</v>
      </c>
      <c r="U38" s="10">
        <v>0</v>
      </c>
      <c r="V38" s="10">
        <v>0</v>
      </c>
      <c r="W38" s="6">
        <v>0</v>
      </c>
      <c r="X38" t="s">
        <v>23</v>
      </c>
      <c r="Y38">
        <v>1</v>
      </c>
      <c r="Z38" s="6">
        <v>6.1538461538461533</v>
      </c>
      <c r="AA38">
        <v>140</v>
      </c>
      <c r="AB38">
        <v>3247</v>
      </c>
      <c r="AC38" s="17">
        <v>1.5</v>
      </c>
      <c r="AD38" s="15">
        <v>0.59099999999999997</v>
      </c>
      <c r="AE38" s="14">
        <v>2913</v>
      </c>
      <c r="AF38" s="14">
        <v>7</v>
      </c>
      <c r="AG38" s="14">
        <v>158</v>
      </c>
      <c r="AH38" s="14">
        <v>4597</v>
      </c>
      <c r="AI38" s="10">
        <v>98.804000000000002</v>
      </c>
      <c r="AJ38" s="6">
        <v>1.4</v>
      </c>
      <c r="AK38" s="6">
        <v>9.1</v>
      </c>
      <c r="AL38" s="29">
        <v>8</v>
      </c>
      <c r="AM38" s="29">
        <v>1.3</v>
      </c>
      <c r="AN38" s="6">
        <v>0.2</v>
      </c>
      <c r="AO38" s="6">
        <v>0</v>
      </c>
      <c r="AP38" s="6">
        <v>0</v>
      </c>
    </row>
    <row r="39" spans="1:42" s="4" customFormat="1" x14ac:dyDescent="0.2">
      <c r="A39" s="4">
        <v>59</v>
      </c>
      <c r="B39" s="4" t="s">
        <v>151</v>
      </c>
      <c r="C39" s="4" t="s">
        <v>152</v>
      </c>
      <c r="D39" s="4" t="s">
        <v>153</v>
      </c>
      <c r="E39" s="4" t="s">
        <v>154</v>
      </c>
      <c r="F39" s="4" t="s">
        <v>21</v>
      </c>
      <c r="G39" s="4" t="s">
        <v>22</v>
      </c>
      <c r="H39" s="4" t="s">
        <v>23</v>
      </c>
      <c r="I39" s="4" t="s">
        <v>0</v>
      </c>
      <c r="J39" s="26">
        <v>4</v>
      </c>
      <c r="K39" s="29">
        <v>5</v>
      </c>
      <c r="L39" s="29">
        <v>37</v>
      </c>
      <c r="M39" s="29">
        <v>6</v>
      </c>
      <c r="N39">
        <v>8</v>
      </c>
      <c r="O39" s="4">
        <v>0</v>
      </c>
      <c r="P39" s="4">
        <v>52</v>
      </c>
      <c r="Q39" s="5">
        <v>26.297577854671282</v>
      </c>
      <c r="R39" s="4" t="s">
        <v>24</v>
      </c>
      <c r="S39" s="10">
        <v>73</v>
      </c>
      <c r="T39" s="35">
        <v>1</v>
      </c>
      <c r="U39" s="10">
        <v>0</v>
      </c>
      <c r="V39" s="10">
        <v>0</v>
      </c>
      <c r="W39" s="5">
        <v>7832.3165893554697</v>
      </c>
      <c r="X39" s="4" t="s">
        <v>23</v>
      </c>
      <c r="Y39" s="4">
        <v>0</v>
      </c>
      <c r="Z39" s="5">
        <v>2.25</v>
      </c>
      <c r="AA39" s="4">
        <v>19</v>
      </c>
      <c r="AB39" s="4">
        <v>280</v>
      </c>
      <c r="AC39" s="17">
        <v>1.5</v>
      </c>
      <c r="AD39" s="18">
        <v>4.48E-2</v>
      </c>
      <c r="AE39" s="14">
        <v>227</v>
      </c>
      <c r="AF39" s="14">
        <v>7</v>
      </c>
      <c r="AG39" s="14">
        <v>11</v>
      </c>
      <c r="AH39" s="14">
        <v>2467</v>
      </c>
      <c r="AI39" s="10">
        <v>40.71</v>
      </c>
      <c r="AJ39" s="6"/>
      <c r="AK39" s="6">
        <v>2.8</v>
      </c>
      <c r="AL39" s="29">
        <v>1.8</v>
      </c>
      <c r="AM39" s="29">
        <v>0.8</v>
      </c>
      <c r="AN39" s="6">
        <v>0.1</v>
      </c>
      <c r="AO39" s="6">
        <v>0</v>
      </c>
      <c r="AP39" s="6">
        <v>0</v>
      </c>
    </row>
    <row r="40" spans="1:42" s="4" customFormat="1" x14ac:dyDescent="0.2">
      <c r="A40" s="4">
        <v>67</v>
      </c>
      <c r="B40" s="4" t="s">
        <v>155</v>
      </c>
      <c r="C40" s="4" t="s">
        <v>156</v>
      </c>
      <c r="D40" s="4" t="s">
        <v>157</v>
      </c>
      <c r="E40" s="4" t="s">
        <v>154</v>
      </c>
      <c r="F40" s="4" t="s">
        <v>21</v>
      </c>
      <c r="G40" s="4" t="s">
        <v>28</v>
      </c>
      <c r="H40" s="4" t="s">
        <v>23</v>
      </c>
      <c r="I40" s="4" t="s">
        <v>23</v>
      </c>
      <c r="J40" s="4">
        <v>6</v>
      </c>
      <c r="K40" s="29">
        <v>7</v>
      </c>
      <c r="L40" s="29">
        <v>37</v>
      </c>
      <c r="M40" s="29">
        <v>6</v>
      </c>
      <c r="N40">
        <v>10</v>
      </c>
      <c r="O40" s="4">
        <v>0</v>
      </c>
      <c r="P40" s="4">
        <v>52</v>
      </c>
      <c r="Q40" s="5">
        <v>26.297577854671282</v>
      </c>
      <c r="R40" s="4" t="s">
        <v>24</v>
      </c>
      <c r="S40" s="10">
        <v>73</v>
      </c>
      <c r="T40" s="35">
        <v>2</v>
      </c>
      <c r="U40" s="10">
        <v>0</v>
      </c>
      <c r="V40" s="10">
        <v>0</v>
      </c>
      <c r="W40" s="5">
        <v>3075.7740020751953</v>
      </c>
      <c r="X40" s="4" t="s">
        <v>23</v>
      </c>
      <c r="Y40" s="4">
        <v>2</v>
      </c>
      <c r="Z40" s="5">
        <v>2.75</v>
      </c>
      <c r="AA40" s="4">
        <v>41</v>
      </c>
      <c r="AB40" s="4">
        <v>312</v>
      </c>
      <c r="AC40" s="19">
        <v>66</v>
      </c>
      <c r="AD40" s="20">
        <v>0.13500000000000001</v>
      </c>
      <c r="AE40" s="21">
        <v>349</v>
      </c>
      <c r="AF40" s="21">
        <v>5</v>
      </c>
      <c r="AG40" s="21">
        <v>33</v>
      </c>
      <c r="AH40" s="21">
        <v>6721</v>
      </c>
      <c r="AI40" s="10">
        <v>46.093000000000004</v>
      </c>
      <c r="AJ40" s="6">
        <v>0.5</v>
      </c>
      <c r="AK40" s="6">
        <v>4.9000000000000004</v>
      </c>
      <c r="AL40" s="29">
        <v>3.3</v>
      </c>
      <c r="AM40" s="29">
        <v>1.2</v>
      </c>
      <c r="AN40" s="6">
        <v>0.3</v>
      </c>
      <c r="AO40" s="6">
        <v>0</v>
      </c>
      <c r="AP40" s="6">
        <v>0</v>
      </c>
    </row>
    <row r="41" spans="1:42" x14ac:dyDescent="0.2">
      <c r="A41">
        <v>83</v>
      </c>
      <c r="B41" t="s">
        <v>158</v>
      </c>
      <c r="C41" t="s">
        <v>159</v>
      </c>
      <c r="D41" t="s">
        <v>160</v>
      </c>
      <c r="E41" t="s">
        <v>161</v>
      </c>
      <c r="F41" t="s">
        <v>21</v>
      </c>
      <c r="G41" t="s">
        <v>22</v>
      </c>
      <c r="H41" t="s">
        <v>23</v>
      </c>
      <c r="I41" t="s">
        <v>23</v>
      </c>
      <c r="J41" s="4">
        <v>7</v>
      </c>
      <c r="K41" s="29">
        <v>7</v>
      </c>
      <c r="L41" s="29">
        <v>36</v>
      </c>
      <c r="M41" s="29">
        <v>52</v>
      </c>
      <c r="N41">
        <v>12</v>
      </c>
      <c r="O41" s="4">
        <v>0</v>
      </c>
      <c r="P41">
        <v>65</v>
      </c>
      <c r="Q41" s="6">
        <v>26.543209876543209</v>
      </c>
      <c r="R41" t="s">
        <v>24</v>
      </c>
      <c r="S41" s="10">
        <v>73</v>
      </c>
      <c r="T41" s="35">
        <v>3</v>
      </c>
      <c r="U41" s="10">
        <v>0</v>
      </c>
      <c r="V41" s="10">
        <v>0</v>
      </c>
      <c r="W41" s="6">
        <v>8703.9840698242188</v>
      </c>
      <c r="X41" t="s">
        <v>23</v>
      </c>
      <c r="Y41">
        <v>0</v>
      </c>
      <c r="Z41" s="6">
        <v>7.666666666666667</v>
      </c>
      <c r="AA41">
        <v>220</v>
      </c>
      <c r="AB41">
        <v>1848</v>
      </c>
      <c r="AC41" s="14">
        <v>124</v>
      </c>
      <c r="AD41" s="15">
        <v>0.23499999999999999</v>
      </c>
      <c r="AE41" s="14">
        <v>1885</v>
      </c>
      <c r="AF41" s="14">
        <v>16</v>
      </c>
      <c r="AG41" s="14">
        <v>148</v>
      </c>
      <c r="AH41" s="14">
        <v>9984</v>
      </c>
      <c r="AI41" s="10">
        <v>194.15199999999999</v>
      </c>
      <c r="AJ41" s="6">
        <v>1.6</v>
      </c>
      <c r="AK41" s="6">
        <v>13.9</v>
      </c>
      <c r="AL41" s="29">
        <v>11.5</v>
      </c>
      <c r="AM41" s="29">
        <v>1.5</v>
      </c>
      <c r="AN41" s="6">
        <v>0.8</v>
      </c>
      <c r="AO41" s="6">
        <v>0</v>
      </c>
      <c r="AP41" s="6">
        <v>0</v>
      </c>
    </row>
    <row r="42" spans="1:42" x14ac:dyDescent="0.2">
      <c r="A42">
        <v>91</v>
      </c>
      <c r="B42" t="s">
        <v>162</v>
      </c>
      <c r="C42" t="s">
        <v>163</v>
      </c>
      <c r="D42" t="s">
        <v>164</v>
      </c>
      <c r="E42" t="s">
        <v>161</v>
      </c>
      <c r="F42" t="s">
        <v>21</v>
      </c>
      <c r="G42" t="s">
        <v>28</v>
      </c>
      <c r="H42" t="s">
        <v>23</v>
      </c>
      <c r="I42" t="s">
        <v>23</v>
      </c>
      <c r="J42" s="4">
        <v>6</v>
      </c>
      <c r="K42" s="29">
        <v>7</v>
      </c>
      <c r="L42" s="29">
        <v>36</v>
      </c>
      <c r="M42" s="29">
        <v>52</v>
      </c>
      <c r="N42">
        <v>15</v>
      </c>
      <c r="O42" s="4">
        <v>0</v>
      </c>
      <c r="P42">
        <v>65</v>
      </c>
      <c r="Q42" s="6">
        <v>26.543209876543209</v>
      </c>
      <c r="R42" t="s">
        <v>24</v>
      </c>
      <c r="S42" s="10">
        <v>86</v>
      </c>
      <c r="T42" s="35">
        <v>1</v>
      </c>
      <c r="U42" s="10">
        <v>0</v>
      </c>
      <c r="V42" s="10">
        <v>0</v>
      </c>
      <c r="W42" s="6">
        <v>3858.85009765625</v>
      </c>
      <c r="X42" t="s">
        <v>23</v>
      </c>
      <c r="Y42">
        <v>3</v>
      </c>
      <c r="Z42" s="6">
        <v>2.7777777777777777</v>
      </c>
      <c r="AA42">
        <v>290</v>
      </c>
      <c r="AB42">
        <v>1215</v>
      </c>
      <c r="AC42" s="10">
        <v>152</v>
      </c>
      <c r="AD42" s="12">
        <v>1.0900000000000001</v>
      </c>
      <c r="AE42" s="10">
        <v>1044</v>
      </c>
      <c r="AF42" s="10">
        <v>10</v>
      </c>
      <c r="AG42" s="10">
        <v>271</v>
      </c>
      <c r="AH42" s="16">
        <v>20000</v>
      </c>
      <c r="AI42" s="10">
        <v>95.457999999999998</v>
      </c>
      <c r="AJ42" s="6">
        <v>1.7</v>
      </c>
      <c r="AK42" s="6">
        <v>3.9</v>
      </c>
      <c r="AL42" s="29">
        <v>2.5</v>
      </c>
      <c r="AM42" s="29">
        <v>0.9</v>
      </c>
      <c r="AN42" s="6">
        <v>0.5</v>
      </c>
      <c r="AO42" s="6">
        <v>0</v>
      </c>
      <c r="AP42" s="6">
        <v>0</v>
      </c>
    </row>
    <row r="43" spans="1:42" x14ac:dyDescent="0.2">
      <c r="A43">
        <v>4</v>
      </c>
      <c r="B43" t="s">
        <v>165</v>
      </c>
      <c r="C43" t="s">
        <v>166</v>
      </c>
      <c r="D43" t="s">
        <v>167</v>
      </c>
      <c r="E43" t="s">
        <v>161</v>
      </c>
      <c r="F43" t="s">
        <v>21</v>
      </c>
      <c r="G43" t="s">
        <v>32</v>
      </c>
      <c r="H43" t="s">
        <v>23</v>
      </c>
      <c r="I43" t="s">
        <v>23</v>
      </c>
      <c r="J43" s="4">
        <v>6</v>
      </c>
      <c r="K43" s="29">
        <v>7</v>
      </c>
      <c r="L43" s="29">
        <v>36</v>
      </c>
      <c r="M43" s="29">
        <v>52</v>
      </c>
      <c r="N43">
        <v>18</v>
      </c>
      <c r="O43" s="4">
        <v>0</v>
      </c>
      <c r="P43">
        <v>65</v>
      </c>
      <c r="Q43" s="6">
        <v>26.543209876543209</v>
      </c>
      <c r="R43" t="s">
        <v>24</v>
      </c>
      <c r="S43" s="10">
        <v>86</v>
      </c>
      <c r="T43" s="35">
        <v>2</v>
      </c>
      <c r="U43" s="10">
        <v>0</v>
      </c>
      <c r="V43" s="10">
        <v>0</v>
      </c>
      <c r="W43" s="6">
        <v>1108.3208084106445</v>
      </c>
      <c r="X43" t="s">
        <v>23</v>
      </c>
      <c r="Y43">
        <v>6</v>
      </c>
      <c r="Z43" s="6">
        <v>3.5</v>
      </c>
      <c r="AA43">
        <v>150</v>
      </c>
      <c r="AB43">
        <v>847</v>
      </c>
      <c r="AC43" s="6">
        <v>42</v>
      </c>
      <c r="AD43" s="11">
        <v>0.29399999999999998</v>
      </c>
      <c r="AE43" s="10">
        <v>768</v>
      </c>
      <c r="AF43" s="10">
        <v>8</v>
      </c>
      <c r="AG43" s="10">
        <v>241</v>
      </c>
      <c r="AH43" s="10">
        <v>12092</v>
      </c>
      <c r="AI43" s="10">
        <v>85.438000000000002</v>
      </c>
      <c r="AJ43" s="6">
        <v>3</v>
      </c>
      <c r="AK43" s="6">
        <v>5.0999999999999996</v>
      </c>
      <c r="AL43" s="29">
        <v>3.5</v>
      </c>
      <c r="AM43" s="29">
        <v>1</v>
      </c>
      <c r="AN43" s="6">
        <v>0.6</v>
      </c>
      <c r="AO43" s="6">
        <v>0</v>
      </c>
      <c r="AP43" s="6">
        <v>0</v>
      </c>
    </row>
    <row r="44" spans="1:42" s="4" customFormat="1" x14ac:dyDescent="0.2">
      <c r="A44" s="4">
        <v>12</v>
      </c>
      <c r="B44" s="4" t="s">
        <v>168</v>
      </c>
      <c r="C44" s="4" t="s">
        <v>169</v>
      </c>
      <c r="D44" s="4" t="s">
        <v>170</v>
      </c>
      <c r="E44" s="4" t="s">
        <v>171</v>
      </c>
      <c r="F44" s="4" t="s">
        <v>21</v>
      </c>
      <c r="G44" s="4" t="s">
        <v>22</v>
      </c>
      <c r="H44" s="4" t="s">
        <v>0</v>
      </c>
      <c r="I44" s="4" t="s">
        <v>0</v>
      </c>
      <c r="J44" s="4">
        <v>3</v>
      </c>
      <c r="K44" s="29">
        <v>4</v>
      </c>
      <c r="L44" s="29"/>
      <c r="M44" s="29"/>
      <c r="N44">
        <v>7</v>
      </c>
      <c r="O44" s="4">
        <v>0</v>
      </c>
      <c r="P44" s="4">
        <v>40</v>
      </c>
      <c r="Q44" s="5">
        <v>27.531229454306374</v>
      </c>
      <c r="R44" s="4" t="s">
        <v>47</v>
      </c>
      <c r="S44" s="10">
        <v>86</v>
      </c>
      <c r="T44" s="35">
        <v>3</v>
      </c>
      <c r="U44" s="10">
        <v>0</v>
      </c>
      <c r="V44" s="10">
        <v>0</v>
      </c>
      <c r="W44" s="5">
        <v>347.5</v>
      </c>
      <c r="X44" s="4" t="s">
        <v>23</v>
      </c>
      <c r="Y44" s="4">
        <v>0</v>
      </c>
      <c r="Z44" s="5">
        <v>3.7333333333333329</v>
      </c>
      <c r="AA44" s="4">
        <v>36</v>
      </c>
      <c r="AB44" s="4">
        <v>1301</v>
      </c>
      <c r="AC44" s="8">
        <v>22.8</v>
      </c>
      <c r="AD44" s="18">
        <v>3.9399999999999998E-2</v>
      </c>
      <c r="AE44" s="14">
        <v>823</v>
      </c>
      <c r="AF44" s="22">
        <v>1.5</v>
      </c>
      <c r="AG44" s="14">
        <v>16</v>
      </c>
      <c r="AH44" s="14">
        <v>1472</v>
      </c>
      <c r="AI44" s="10">
        <v>22.667000000000002</v>
      </c>
      <c r="AJ44" s="8">
        <v>0</v>
      </c>
      <c r="AK44" s="6">
        <v>8</v>
      </c>
      <c r="AL44" s="29">
        <v>5.6</v>
      </c>
      <c r="AM44" s="29">
        <v>1.5</v>
      </c>
      <c r="AN44" s="6">
        <v>0.5</v>
      </c>
      <c r="AO44" s="6">
        <v>0.1</v>
      </c>
      <c r="AP44" s="6">
        <v>0</v>
      </c>
    </row>
    <row r="45" spans="1:42" s="4" customFormat="1" x14ac:dyDescent="0.2">
      <c r="A45" s="4">
        <v>20</v>
      </c>
      <c r="B45" s="4" t="s">
        <v>172</v>
      </c>
      <c r="C45" s="4" t="s">
        <v>173</v>
      </c>
      <c r="D45" s="4" t="s">
        <v>174</v>
      </c>
      <c r="E45" s="4" t="s">
        <v>171</v>
      </c>
      <c r="F45" s="4" t="s">
        <v>21</v>
      </c>
      <c r="G45" s="4" t="s">
        <v>28</v>
      </c>
      <c r="H45" s="4" t="s">
        <v>0</v>
      </c>
      <c r="I45" s="4" t="s">
        <v>0</v>
      </c>
      <c r="J45" s="4">
        <v>3</v>
      </c>
      <c r="K45" s="29">
        <v>4</v>
      </c>
      <c r="L45" s="29"/>
      <c r="M45" s="29"/>
      <c r="N45">
        <v>9</v>
      </c>
      <c r="O45" s="4">
        <v>0</v>
      </c>
      <c r="P45" s="4">
        <v>40</v>
      </c>
      <c r="Q45" s="5">
        <v>27.531229454306374</v>
      </c>
      <c r="R45" s="4" t="s">
        <v>47</v>
      </c>
      <c r="S45" s="10">
        <v>87</v>
      </c>
      <c r="T45" s="35">
        <v>1</v>
      </c>
      <c r="U45" s="10">
        <v>0</v>
      </c>
      <c r="V45" s="10">
        <v>0</v>
      </c>
      <c r="W45" s="5">
        <v>0</v>
      </c>
      <c r="X45" s="4" t="s">
        <v>23</v>
      </c>
      <c r="Y45" s="4">
        <v>2</v>
      </c>
      <c r="Z45" s="5">
        <v>6.2</v>
      </c>
      <c r="AA45" s="4">
        <v>120</v>
      </c>
      <c r="AB45" s="4">
        <v>1973</v>
      </c>
      <c r="AC45" s="6">
        <v>83.5</v>
      </c>
      <c r="AD45" s="13">
        <v>8.2900000000000001E-2</v>
      </c>
      <c r="AE45" s="10">
        <v>1431</v>
      </c>
      <c r="AF45" s="23">
        <v>1.5</v>
      </c>
      <c r="AG45" s="10">
        <v>70</v>
      </c>
      <c r="AH45" s="10">
        <v>5181</v>
      </c>
      <c r="AI45" s="10">
        <v>28.338999999999999</v>
      </c>
      <c r="AJ45" s="6">
        <v>0.3</v>
      </c>
      <c r="AK45" s="6">
        <v>11.3</v>
      </c>
      <c r="AL45" s="29">
        <v>9.3000000000000007</v>
      </c>
      <c r="AM45" s="29">
        <v>1.5</v>
      </c>
      <c r="AN45" s="6">
        <v>0.5</v>
      </c>
      <c r="AO45" s="6">
        <v>0</v>
      </c>
      <c r="AP45" s="6">
        <v>0</v>
      </c>
    </row>
    <row r="46" spans="1:42" x14ac:dyDescent="0.2">
      <c r="A46">
        <v>28</v>
      </c>
      <c r="B46" t="s">
        <v>175</v>
      </c>
      <c r="C46" t="s">
        <v>176</v>
      </c>
      <c r="D46" t="s">
        <v>177</v>
      </c>
      <c r="E46" t="s">
        <v>178</v>
      </c>
      <c r="F46" t="s">
        <v>21</v>
      </c>
      <c r="G46" t="s">
        <v>22</v>
      </c>
      <c r="H46" t="s">
        <v>23</v>
      </c>
      <c r="I46" t="s">
        <v>0</v>
      </c>
      <c r="J46" s="26">
        <v>3</v>
      </c>
      <c r="K46" s="29">
        <v>4</v>
      </c>
      <c r="L46" s="29">
        <v>30</v>
      </c>
      <c r="M46" s="29">
        <v>11</v>
      </c>
      <c r="N46">
        <v>6</v>
      </c>
      <c r="O46" s="4">
        <v>0</v>
      </c>
      <c r="P46">
        <v>50</v>
      </c>
      <c r="Q46" s="6">
        <v>21.453287197231838</v>
      </c>
      <c r="R46" t="s">
        <v>24</v>
      </c>
      <c r="S46" s="10">
        <v>87</v>
      </c>
      <c r="T46" s="36">
        <v>2</v>
      </c>
      <c r="U46" s="10">
        <v>0</v>
      </c>
      <c r="V46" s="10">
        <v>0</v>
      </c>
      <c r="W46" s="6">
        <v>347.5</v>
      </c>
      <c r="X46" t="s">
        <v>23</v>
      </c>
      <c r="Y46">
        <v>0</v>
      </c>
      <c r="Z46" s="6">
        <v>2.1111111111111112</v>
      </c>
      <c r="AA46">
        <v>31</v>
      </c>
      <c r="AB46">
        <v>353</v>
      </c>
      <c r="AC46" s="8">
        <v>42.5</v>
      </c>
      <c r="AD46" s="15">
        <v>0.64900000000000002</v>
      </c>
      <c r="AE46" s="14">
        <v>255</v>
      </c>
      <c r="AF46" s="14">
        <v>5</v>
      </c>
      <c r="AG46" s="14">
        <v>12</v>
      </c>
      <c r="AH46" s="14">
        <v>3940</v>
      </c>
      <c r="AI46" s="10">
        <v>38.454000000000001</v>
      </c>
      <c r="AJ46" s="6">
        <v>0.3</v>
      </c>
      <c r="AK46" s="6">
        <v>3.1</v>
      </c>
      <c r="AL46" s="29">
        <v>1.9</v>
      </c>
      <c r="AM46" s="29">
        <v>0.9</v>
      </c>
      <c r="AN46" s="6">
        <v>0.3</v>
      </c>
      <c r="AO46" s="6">
        <v>0</v>
      </c>
      <c r="AP46" s="6">
        <v>0</v>
      </c>
    </row>
    <row r="47" spans="1:42" x14ac:dyDescent="0.2">
      <c r="A47">
        <v>36</v>
      </c>
      <c r="B47" t="s">
        <v>179</v>
      </c>
      <c r="C47" t="s">
        <v>180</v>
      </c>
      <c r="D47" t="s">
        <v>181</v>
      </c>
      <c r="E47" t="s">
        <v>178</v>
      </c>
      <c r="F47" t="s">
        <v>21</v>
      </c>
      <c r="G47" t="s">
        <v>28</v>
      </c>
      <c r="H47" t="s">
        <v>23</v>
      </c>
      <c r="I47" t="s">
        <v>0</v>
      </c>
      <c r="J47" s="26">
        <v>4</v>
      </c>
      <c r="K47" s="29">
        <v>5</v>
      </c>
      <c r="L47" s="29">
        <v>30</v>
      </c>
      <c r="M47" s="29">
        <v>11</v>
      </c>
      <c r="N47">
        <v>8</v>
      </c>
      <c r="O47" s="4">
        <v>0</v>
      </c>
      <c r="P47">
        <v>50</v>
      </c>
      <c r="Q47" s="6">
        <v>21.453287197231838</v>
      </c>
      <c r="R47" t="s">
        <v>24</v>
      </c>
      <c r="S47" s="10">
        <v>89</v>
      </c>
      <c r="T47" s="35">
        <v>1</v>
      </c>
      <c r="U47" s="10">
        <v>0</v>
      </c>
      <c r="V47" s="10">
        <v>1</v>
      </c>
      <c r="W47" s="6">
        <v>0</v>
      </c>
      <c r="X47" t="s">
        <v>23</v>
      </c>
      <c r="Y47">
        <v>2</v>
      </c>
      <c r="Z47" s="6">
        <v>1.6666666666666667</v>
      </c>
      <c r="AA47">
        <v>60</v>
      </c>
      <c r="AB47">
        <v>760</v>
      </c>
      <c r="AC47" s="8">
        <v>47.6</v>
      </c>
      <c r="AD47" s="15">
        <v>0.61699999999999999</v>
      </c>
      <c r="AE47" s="14">
        <v>433</v>
      </c>
      <c r="AF47" s="14">
        <v>5</v>
      </c>
      <c r="AG47" s="14">
        <v>108</v>
      </c>
      <c r="AH47" s="14">
        <v>4089</v>
      </c>
      <c r="AI47" s="10">
        <v>40.061</v>
      </c>
      <c r="AJ47" s="6">
        <v>0.4</v>
      </c>
      <c r="AK47" s="6">
        <v>3.5</v>
      </c>
      <c r="AL47" s="29">
        <v>2</v>
      </c>
      <c r="AM47" s="29">
        <v>1.2</v>
      </c>
      <c r="AN47" s="6">
        <v>0.3</v>
      </c>
      <c r="AO47" s="6">
        <v>0</v>
      </c>
      <c r="AP47" s="6">
        <v>0</v>
      </c>
    </row>
    <row r="48" spans="1:42" x14ac:dyDescent="0.2">
      <c r="A48">
        <v>44</v>
      </c>
      <c r="B48" t="s">
        <v>182</v>
      </c>
      <c r="C48" t="s">
        <v>183</v>
      </c>
      <c r="D48" t="s">
        <v>184</v>
      </c>
      <c r="E48" t="s">
        <v>178</v>
      </c>
      <c r="F48" t="s">
        <v>21</v>
      </c>
      <c r="G48" t="s">
        <v>32</v>
      </c>
      <c r="H48" t="s">
        <v>23</v>
      </c>
      <c r="I48" t="s">
        <v>23</v>
      </c>
      <c r="J48" s="4">
        <v>6</v>
      </c>
      <c r="K48" s="29">
        <v>7</v>
      </c>
      <c r="L48" s="29">
        <v>30</v>
      </c>
      <c r="M48" s="29">
        <v>11</v>
      </c>
      <c r="N48">
        <v>15</v>
      </c>
      <c r="O48" s="4">
        <v>0</v>
      </c>
      <c r="P48">
        <v>50</v>
      </c>
      <c r="Q48" s="6">
        <v>21.453287197231838</v>
      </c>
      <c r="R48" t="s">
        <v>24</v>
      </c>
      <c r="S48" s="10">
        <v>89</v>
      </c>
      <c r="T48" s="35">
        <v>2</v>
      </c>
      <c r="U48" s="10">
        <v>0</v>
      </c>
      <c r="V48" s="10">
        <v>1</v>
      </c>
      <c r="W48" s="6">
        <v>865.8</v>
      </c>
      <c r="X48" t="s">
        <v>23</v>
      </c>
      <c r="Y48">
        <v>9</v>
      </c>
      <c r="Z48" s="6">
        <v>4.0999999999999996</v>
      </c>
      <c r="AA48">
        <v>170</v>
      </c>
      <c r="AB48">
        <v>772</v>
      </c>
      <c r="AC48" s="10">
        <v>114</v>
      </c>
      <c r="AD48" s="11">
        <v>0.61099999999999999</v>
      </c>
      <c r="AE48" s="10">
        <v>584</v>
      </c>
      <c r="AF48" s="10">
        <v>4</v>
      </c>
      <c r="AG48" s="10">
        <v>37</v>
      </c>
      <c r="AH48" s="10">
        <v>5685</v>
      </c>
      <c r="AI48" s="10">
        <v>47.908000000000001</v>
      </c>
      <c r="AJ48" s="6">
        <v>1</v>
      </c>
      <c r="AK48" s="6">
        <v>6</v>
      </c>
      <c r="AL48" s="29">
        <v>4.0999999999999996</v>
      </c>
      <c r="AM48" s="29">
        <v>1</v>
      </c>
      <c r="AN48" s="6">
        <v>0.7</v>
      </c>
      <c r="AO48" s="6">
        <v>0.2</v>
      </c>
      <c r="AP48" s="6">
        <v>0</v>
      </c>
    </row>
    <row r="49" spans="1:42" s="4" customFormat="1" x14ac:dyDescent="0.2">
      <c r="A49" s="4">
        <v>53</v>
      </c>
      <c r="B49" s="4" t="s">
        <v>185</v>
      </c>
      <c r="C49" s="4" t="s">
        <v>186</v>
      </c>
      <c r="D49" s="4" t="s">
        <v>187</v>
      </c>
      <c r="E49" s="4" t="s">
        <v>188</v>
      </c>
      <c r="F49" s="4" t="s">
        <v>21</v>
      </c>
      <c r="G49" s="4" t="s">
        <v>22</v>
      </c>
      <c r="H49" s="4" t="s">
        <v>0</v>
      </c>
      <c r="I49" s="4" t="s">
        <v>0</v>
      </c>
      <c r="J49" s="4">
        <v>4</v>
      </c>
      <c r="K49" s="29">
        <v>5</v>
      </c>
      <c r="L49" s="29"/>
      <c r="M49" s="29"/>
      <c r="N49">
        <v>7</v>
      </c>
      <c r="O49" s="4">
        <v>0</v>
      </c>
      <c r="P49" s="4">
        <v>56</v>
      </c>
      <c r="Q49" s="5">
        <v>27.170771187420506</v>
      </c>
      <c r="R49" s="4" t="s">
        <v>24</v>
      </c>
      <c r="S49" s="10">
        <v>89</v>
      </c>
      <c r="T49" s="35">
        <v>3</v>
      </c>
      <c r="U49" s="10">
        <v>0</v>
      </c>
      <c r="V49" s="10">
        <v>1</v>
      </c>
      <c r="W49" s="5">
        <v>0</v>
      </c>
      <c r="X49" s="4" t="s">
        <v>0</v>
      </c>
      <c r="Y49" s="4">
        <v>0</v>
      </c>
      <c r="Z49" s="5">
        <v>1.6363636363636362</v>
      </c>
      <c r="AA49" s="4">
        <v>22</v>
      </c>
      <c r="AB49" s="4">
        <v>722</v>
      </c>
      <c r="AC49" s="6">
        <v>13.1</v>
      </c>
      <c r="AD49" s="11">
        <v>0.104</v>
      </c>
      <c r="AE49" s="10">
        <v>538</v>
      </c>
      <c r="AF49" s="10">
        <v>8</v>
      </c>
      <c r="AG49" s="10">
        <v>13</v>
      </c>
      <c r="AH49" s="10">
        <v>955</v>
      </c>
      <c r="AI49" s="10">
        <v>35.335000000000001</v>
      </c>
      <c r="AJ49" s="8">
        <v>0</v>
      </c>
      <c r="AK49" s="6">
        <v>3.3</v>
      </c>
      <c r="AL49" s="29">
        <v>1.8</v>
      </c>
      <c r="AM49" s="29">
        <v>1.1000000000000001</v>
      </c>
      <c r="AN49" s="6">
        <v>0.4</v>
      </c>
      <c r="AO49" s="6">
        <v>0</v>
      </c>
      <c r="AP49" s="6">
        <v>0</v>
      </c>
    </row>
    <row r="50" spans="1:42" s="4" customFormat="1" x14ac:dyDescent="0.2">
      <c r="A50" s="4">
        <v>61</v>
      </c>
      <c r="B50" s="4" t="s">
        <v>189</v>
      </c>
      <c r="C50" s="4" t="s">
        <v>190</v>
      </c>
      <c r="D50" s="4" t="s">
        <v>191</v>
      </c>
      <c r="E50" s="4" t="s">
        <v>188</v>
      </c>
      <c r="F50" s="4" t="s">
        <v>21</v>
      </c>
      <c r="G50" s="4" t="s">
        <v>28</v>
      </c>
      <c r="H50" s="4" t="s">
        <v>0</v>
      </c>
      <c r="I50" s="4" t="s">
        <v>0</v>
      </c>
      <c r="J50" s="4">
        <v>4</v>
      </c>
      <c r="K50" s="29">
        <v>5</v>
      </c>
      <c r="L50" s="29"/>
      <c r="M50" s="29"/>
      <c r="N50">
        <v>9</v>
      </c>
      <c r="O50" s="4">
        <v>0</v>
      </c>
      <c r="P50" s="4">
        <v>56</v>
      </c>
      <c r="Q50" s="5">
        <v>27.170771187420506</v>
      </c>
      <c r="R50" s="4" t="s">
        <v>24</v>
      </c>
      <c r="S50" s="10">
        <v>91</v>
      </c>
      <c r="T50" s="36">
        <v>1</v>
      </c>
      <c r="U50" s="10">
        <v>0</v>
      </c>
      <c r="V50" s="10">
        <v>0</v>
      </c>
      <c r="W50" s="5">
        <v>0</v>
      </c>
      <c r="X50" s="4" t="s">
        <v>0</v>
      </c>
      <c r="Y50" s="4">
        <v>2</v>
      </c>
      <c r="Z50" s="5">
        <v>2.8181818181818179</v>
      </c>
      <c r="AA50" s="4">
        <v>31</v>
      </c>
      <c r="AB50" s="4">
        <v>696</v>
      </c>
      <c r="AC50" s="6">
        <v>12.5</v>
      </c>
      <c r="AD50" s="13">
        <v>7.3400000000000007E-2</v>
      </c>
      <c r="AE50" s="10">
        <v>587</v>
      </c>
      <c r="AF50" s="10">
        <v>8</v>
      </c>
      <c r="AG50" s="10">
        <v>22</v>
      </c>
      <c r="AH50" s="10">
        <v>1285</v>
      </c>
      <c r="AI50" s="10">
        <v>37.856000000000002</v>
      </c>
      <c r="AJ50" s="8">
        <v>0</v>
      </c>
      <c r="AK50" s="6">
        <v>4.9000000000000004</v>
      </c>
      <c r="AL50" s="29">
        <v>3.1</v>
      </c>
      <c r="AM50" s="29">
        <v>1.1000000000000001</v>
      </c>
      <c r="AN50" s="6">
        <v>0.6</v>
      </c>
      <c r="AO50" s="6">
        <v>0.1</v>
      </c>
      <c r="AP50" s="6">
        <v>0</v>
      </c>
    </row>
    <row r="51" spans="1:42" x14ac:dyDescent="0.2">
      <c r="A51">
        <v>52</v>
      </c>
      <c r="B51" t="s">
        <v>192</v>
      </c>
      <c r="C51" t="s">
        <v>193</v>
      </c>
      <c r="D51" t="s">
        <v>194</v>
      </c>
      <c r="E51" t="s">
        <v>195</v>
      </c>
      <c r="F51" t="s">
        <v>21</v>
      </c>
      <c r="G51" t="s">
        <v>22</v>
      </c>
      <c r="H51" t="s">
        <v>0</v>
      </c>
      <c r="I51" t="s">
        <v>0</v>
      </c>
      <c r="J51" s="4">
        <v>4</v>
      </c>
      <c r="K51" s="29">
        <v>5</v>
      </c>
      <c r="L51" s="29"/>
      <c r="M51" s="29"/>
      <c r="N51">
        <v>7</v>
      </c>
      <c r="O51" s="4">
        <v>0</v>
      </c>
      <c r="P51">
        <v>69</v>
      </c>
      <c r="Q51" s="6">
        <v>23.875114784205696</v>
      </c>
      <c r="R51" t="s">
        <v>47</v>
      </c>
      <c r="S51" s="10">
        <v>91</v>
      </c>
      <c r="T51" s="36">
        <v>2</v>
      </c>
      <c r="U51" s="10">
        <v>0</v>
      </c>
      <c r="V51" s="10">
        <v>0</v>
      </c>
      <c r="W51" s="6">
        <v>0</v>
      </c>
      <c r="X51" t="s">
        <v>0</v>
      </c>
      <c r="Y51">
        <v>0</v>
      </c>
      <c r="Z51" s="6">
        <v>5.1111111111111107</v>
      </c>
      <c r="AA51">
        <v>220</v>
      </c>
      <c r="AB51">
        <v>1110</v>
      </c>
      <c r="AC51" s="6">
        <v>54.9</v>
      </c>
      <c r="AD51" s="12">
        <v>5.34</v>
      </c>
      <c r="AE51" s="10">
        <v>1042</v>
      </c>
      <c r="AF51" s="10">
        <v>15</v>
      </c>
      <c r="AG51" s="10">
        <v>265</v>
      </c>
      <c r="AH51" s="10">
        <v>3191</v>
      </c>
      <c r="AI51" s="10">
        <v>23.852</v>
      </c>
      <c r="AJ51" s="6">
        <v>0.5</v>
      </c>
      <c r="AK51" s="6">
        <v>5.7</v>
      </c>
      <c r="AL51" s="29">
        <v>4.5999999999999996</v>
      </c>
      <c r="AM51" s="29">
        <v>0.9</v>
      </c>
      <c r="AN51" s="6">
        <v>0.2</v>
      </c>
      <c r="AO51" s="6">
        <v>0</v>
      </c>
      <c r="AP51" s="6">
        <v>0</v>
      </c>
    </row>
    <row r="52" spans="1:42" x14ac:dyDescent="0.2">
      <c r="A52">
        <v>60</v>
      </c>
      <c r="B52" t="s">
        <v>196</v>
      </c>
      <c r="C52" t="s">
        <v>197</v>
      </c>
      <c r="D52" t="s">
        <v>198</v>
      </c>
      <c r="E52" t="s">
        <v>195</v>
      </c>
      <c r="F52" t="s">
        <v>21</v>
      </c>
      <c r="G52" t="s">
        <v>32</v>
      </c>
      <c r="H52" t="s">
        <v>0</v>
      </c>
      <c r="I52" t="s">
        <v>0</v>
      </c>
      <c r="J52" s="4">
        <v>4</v>
      </c>
      <c r="K52" s="29">
        <v>5</v>
      </c>
      <c r="L52" s="29"/>
      <c r="M52" s="29"/>
      <c r="N52">
        <v>13</v>
      </c>
      <c r="O52" s="4">
        <v>0</v>
      </c>
      <c r="P52">
        <v>69</v>
      </c>
      <c r="Q52" s="6">
        <v>23.875114784205696</v>
      </c>
      <c r="R52" t="s">
        <v>47</v>
      </c>
      <c r="S52" s="10">
        <v>96</v>
      </c>
      <c r="T52" s="35">
        <v>1</v>
      </c>
      <c r="U52" s="10">
        <v>0</v>
      </c>
      <c r="V52" s="10">
        <v>0</v>
      </c>
      <c r="W52" s="6">
        <v>0</v>
      </c>
      <c r="X52" t="s">
        <v>0</v>
      </c>
      <c r="Y52">
        <v>6</v>
      </c>
      <c r="Z52" s="6">
        <v>3.3076923076923075</v>
      </c>
      <c r="AA52">
        <v>90</v>
      </c>
      <c r="AB52">
        <v>933</v>
      </c>
      <c r="AC52" s="6">
        <v>15.3</v>
      </c>
      <c r="AD52" s="11">
        <v>0.29199999999999998</v>
      </c>
      <c r="AE52" s="10">
        <v>817</v>
      </c>
      <c r="AF52" s="10">
        <v>18</v>
      </c>
      <c r="AG52" s="10">
        <v>172</v>
      </c>
      <c r="AH52" s="10">
        <v>3035</v>
      </c>
      <c r="AI52" s="10"/>
      <c r="AJ52" s="6">
        <v>0.8</v>
      </c>
      <c r="AK52" s="6">
        <v>6.4</v>
      </c>
      <c r="AL52" s="29">
        <v>4.3</v>
      </c>
      <c r="AM52" s="29">
        <v>1.3</v>
      </c>
      <c r="AN52" s="6">
        <v>0.8</v>
      </c>
      <c r="AO52" s="6">
        <v>0</v>
      </c>
      <c r="AP52" s="6">
        <v>0</v>
      </c>
    </row>
    <row r="53" spans="1:42" s="4" customFormat="1" x14ac:dyDescent="0.2">
      <c r="A53" s="4">
        <v>68</v>
      </c>
      <c r="B53" s="4" t="s">
        <v>199</v>
      </c>
      <c r="C53" s="4" t="s">
        <v>200</v>
      </c>
      <c r="D53" s="4" t="s">
        <v>201</v>
      </c>
      <c r="E53" s="4" t="s">
        <v>202</v>
      </c>
      <c r="F53" s="4" t="s">
        <v>21</v>
      </c>
      <c r="G53" s="4" t="s">
        <v>22</v>
      </c>
      <c r="H53" s="4" t="s">
        <v>0</v>
      </c>
      <c r="I53" s="4" t="s">
        <v>0</v>
      </c>
      <c r="J53" s="4">
        <v>4</v>
      </c>
      <c r="K53" s="29">
        <v>5</v>
      </c>
      <c r="L53" s="29"/>
      <c r="M53" s="29"/>
      <c r="N53">
        <v>14</v>
      </c>
      <c r="O53" s="4">
        <v>0</v>
      </c>
      <c r="P53" s="4">
        <v>50</v>
      </c>
      <c r="Q53" s="5">
        <v>21.629648760330578</v>
      </c>
      <c r="R53" s="4" t="s">
        <v>24</v>
      </c>
      <c r="S53" s="10">
        <v>96</v>
      </c>
      <c r="T53" s="36">
        <v>2</v>
      </c>
      <c r="U53" s="10">
        <v>0</v>
      </c>
      <c r="V53" s="10">
        <v>0</v>
      </c>
      <c r="W53" s="5">
        <v>0</v>
      </c>
      <c r="X53" s="4" t="s">
        <v>0</v>
      </c>
      <c r="Y53" s="4">
        <v>0</v>
      </c>
      <c r="Z53" s="5">
        <v>3.4545454545454541</v>
      </c>
      <c r="AA53" s="4">
        <v>60</v>
      </c>
      <c r="AB53" s="4">
        <v>1054</v>
      </c>
      <c r="AC53" s="6">
        <v>46.5</v>
      </c>
      <c r="AD53" s="13">
        <v>9.8100000000000007E-2</v>
      </c>
      <c r="AE53" s="10">
        <v>896</v>
      </c>
      <c r="AF53" s="10">
        <v>6</v>
      </c>
      <c r="AG53" s="10">
        <v>101</v>
      </c>
      <c r="AH53" s="10">
        <v>728</v>
      </c>
      <c r="AI53" s="10">
        <v>28.759</v>
      </c>
      <c r="AJ53" s="6">
        <v>1.3</v>
      </c>
      <c r="AK53" s="6">
        <v>5.6</v>
      </c>
      <c r="AL53" s="29">
        <v>3.8</v>
      </c>
      <c r="AM53" s="29">
        <v>1.1000000000000001</v>
      </c>
      <c r="AN53" s="6">
        <v>0.6</v>
      </c>
      <c r="AO53" s="6">
        <v>0.1</v>
      </c>
      <c r="AP53" s="6">
        <v>0</v>
      </c>
    </row>
    <row r="54" spans="1:42" s="4" customFormat="1" x14ac:dyDescent="0.2">
      <c r="A54" s="4">
        <v>76</v>
      </c>
      <c r="B54" s="4" t="s">
        <v>203</v>
      </c>
      <c r="C54" s="4" t="s">
        <v>204</v>
      </c>
      <c r="D54" s="4" t="s">
        <v>205</v>
      </c>
      <c r="E54" s="4" t="s">
        <v>202</v>
      </c>
      <c r="F54" s="4" t="s">
        <v>21</v>
      </c>
      <c r="G54" s="4" t="s">
        <v>28</v>
      </c>
      <c r="H54" s="4" t="s">
        <v>0</v>
      </c>
      <c r="I54" s="4" t="s">
        <v>0</v>
      </c>
      <c r="J54" s="4">
        <v>4</v>
      </c>
      <c r="K54" s="29">
        <v>5</v>
      </c>
      <c r="L54" s="29"/>
      <c r="M54" s="29"/>
      <c r="N54">
        <v>16</v>
      </c>
      <c r="O54" s="4">
        <v>0</v>
      </c>
      <c r="P54" s="4">
        <v>50</v>
      </c>
      <c r="Q54" s="5">
        <v>21.629648760330578</v>
      </c>
      <c r="R54" s="4" t="s">
        <v>24</v>
      </c>
      <c r="S54" s="10">
        <v>109</v>
      </c>
      <c r="T54" s="35">
        <v>1</v>
      </c>
      <c r="U54" s="10">
        <v>0</v>
      </c>
      <c r="V54" s="10">
        <v>0</v>
      </c>
      <c r="W54" s="5">
        <v>0</v>
      </c>
      <c r="X54" s="4" t="s">
        <v>0</v>
      </c>
      <c r="Y54" s="4">
        <v>2</v>
      </c>
      <c r="Z54" s="5">
        <v>2.6428571428571432</v>
      </c>
      <c r="AA54" s="4">
        <v>50</v>
      </c>
      <c r="AB54" s="4">
        <v>862</v>
      </c>
      <c r="AC54" s="6">
        <v>21.6</v>
      </c>
      <c r="AD54" s="13">
        <v>8.6999999999999994E-2</v>
      </c>
      <c r="AE54" s="10">
        <v>692</v>
      </c>
      <c r="AF54" s="10">
        <v>5</v>
      </c>
      <c r="AG54" s="10">
        <v>66</v>
      </c>
      <c r="AH54" s="10">
        <v>724</v>
      </c>
      <c r="AI54" s="10">
        <v>29.603000000000002</v>
      </c>
      <c r="AJ54" s="6">
        <v>1</v>
      </c>
      <c r="AK54" s="6">
        <v>6.2</v>
      </c>
      <c r="AL54" s="29">
        <v>3.7</v>
      </c>
      <c r="AM54" s="29">
        <v>1.4</v>
      </c>
      <c r="AN54" s="6">
        <v>0.8</v>
      </c>
      <c r="AO54" s="6">
        <v>0.3</v>
      </c>
      <c r="AP54" s="6">
        <v>0</v>
      </c>
    </row>
    <row r="55" spans="1:42" x14ac:dyDescent="0.2">
      <c r="A55">
        <v>84</v>
      </c>
      <c r="B55" t="s">
        <v>206</v>
      </c>
      <c r="C55" t="s">
        <v>207</v>
      </c>
      <c r="D55" t="s">
        <v>208</v>
      </c>
      <c r="E55" t="s">
        <v>209</v>
      </c>
      <c r="F55" t="s">
        <v>21</v>
      </c>
      <c r="G55" t="s">
        <v>22</v>
      </c>
      <c r="H55" t="s">
        <v>0</v>
      </c>
      <c r="I55" t="s">
        <v>0</v>
      </c>
      <c r="J55" s="4">
        <v>3</v>
      </c>
      <c r="K55" s="29">
        <v>4</v>
      </c>
      <c r="L55" s="29"/>
      <c r="M55" s="29"/>
      <c r="N55">
        <v>6</v>
      </c>
      <c r="O55" s="4">
        <v>0</v>
      </c>
      <c r="P55">
        <v>54</v>
      </c>
      <c r="Q55" s="6">
        <v>37.037037037037038</v>
      </c>
      <c r="R55" t="s">
        <v>24</v>
      </c>
      <c r="S55" s="10">
        <v>109</v>
      </c>
      <c r="T55" s="36">
        <v>2</v>
      </c>
      <c r="U55" s="10">
        <v>0</v>
      </c>
      <c r="V55" s="10">
        <v>0</v>
      </c>
      <c r="W55" s="6">
        <v>0</v>
      </c>
      <c r="X55" t="s">
        <v>0</v>
      </c>
      <c r="Y55">
        <v>0</v>
      </c>
      <c r="Z55" s="6">
        <v>4</v>
      </c>
      <c r="AA55">
        <v>80</v>
      </c>
      <c r="AB55">
        <v>353</v>
      </c>
      <c r="AC55" s="8">
        <v>39.5</v>
      </c>
      <c r="AD55" s="15">
        <v>0.121</v>
      </c>
      <c r="AE55" s="14">
        <v>267</v>
      </c>
      <c r="AF55" s="14">
        <v>15</v>
      </c>
      <c r="AG55" s="14">
        <v>23</v>
      </c>
      <c r="AH55" s="14">
        <v>1804</v>
      </c>
      <c r="AI55" s="10">
        <v>42.081000000000003</v>
      </c>
      <c r="AJ55" s="8">
        <v>0</v>
      </c>
      <c r="AK55" s="6">
        <v>6</v>
      </c>
      <c r="AL55" s="29">
        <v>4.4000000000000004</v>
      </c>
      <c r="AM55" s="29">
        <v>1.1000000000000001</v>
      </c>
      <c r="AN55" s="6">
        <v>0.5</v>
      </c>
      <c r="AO55" s="6">
        <v>0</v>
      </c>
      <c r="AP55" s="6">
        <v>0</v>
      </c>
    </row>
    <row r="56" spans="1:42" x14ac:dyDescent="0.2">
      <c r="A56">
        <v>92</v>
      </c>
      <c r="B56" t="s">
        <v>210</v>
      </c>
      <c r="C56" t="s">
        <v>211</v>
      </c>
      <c r="D56" t="s">
        <v>212</v>
      </c>
      <c r="E56" t="s">
        <v>209</v>
      </c>
      <c r="F56" t="s">
        <v>21</v>
      </c>
      <c r="G56" t="s">
        <v>28</v>
      </c>
      <c r="H56" t="s">
        <v>0</v>
      </c>
      <c r="I56" t="s">
        <v>0</v>
      </c>
      <c r="J56" s="4">
        <v>3</v>
      </c>
      <c r="K56" s="29">
        <v>4</v>
      </c>
      <c r="L56" s="29"/>
      <c r="M56" s="29"/>
      <c r="N56">
        <v>8</v>
      </c>
      <c r="O56" s="4">
        <v>0</v>
      </c>
      <c r="P56">
        <v>54</v>
      </c>
      <c r="Q56" s="6">
        <v>37.037037037037038</v>
      </c>
      <c r="R56" t="s">
        <v>24</v>
      </c>
      <c r="S56" s="10">
        <v>113</v>
      </c>
      <c r="T56" s="35">
        <v>1</v>
      </c>
      <c r="U56" s="10">
        <v>0</v>
      </c>
      <c r="V56" s="10">
        <v>0</v>
      </c>
      <c r="W56" s="6">
        <v>0</v>
      </c>
      <c r="X56" t="s">
        <v>0</v>
      </c>
      <c r="Y56">
        <v>2</v>
      </c>
      <c r="Z56" s="6">
        <v>3</v>
      </c>
      <c r="AA56">
        <v>100</v>
      </c>
      <c r="AB56">
        <v>439</v>
      </c>
      <c r="AC56" s="6">
        <v>56.2</v>
      </c>
      <c r="AD56" s="11">
        <v>0.14899999999999999</v>
      </c>
      <c r="AE56" s="10">
        <v>435</v>
      </c>
      <c r="AF56" s="10">
        <v>18</v>
      </c>
      <c r="AG56" s="10">
        <v>38</v>
      </c>
      <c r="AH56" s="10">
        <v>1867</v>
      </c>
      <c r="AI56" s="10">
        <v>39.079000000000001</v>
      </c>
      <c r="AJ56" s="8">
        <v>0</v>
      </c>
      <c r="AK56" s="6">
        <v>5.0999999999999996</v>
      </c>
      <c r="AL56" s="29">
        <v>3.6</v>
      </c>
      <c r="AM56" s="29">
        <v>1.2</v>
      </c>
      <c r="AN56" s="6">
        <v>0.4</v>
      </c>
      <c r="AO56" s="6">
        <v>0</v>
      </c>
      <c r="AP56" s="6">
        <v>0</v>
      </c>
    </row>
    <row r="57" spans="1:42" x14ac:dyDescent="0.2">
      <c r="A57">
        <v>5</v>
      </c>
      <c r="B57" t="s">
        <v>213</v>
      </c>
      <c r="C57" t="s">
        <v>214</v>
      </c>
      <c r="D57" t="s">
        <v>215</v>
      </c>
      <c r="E57" t="s">
        <v>209</v>
      </c>
      <c r="F57" t="s">
        <v>21</v>
      </c>
      <c r="G57" t="s">
        <v>32</v>
      </c>
      <c r="H57" t="s">
        <v>0</v>
      </c>
      <c r="I57" t="s">
        <v>0</v>
      </c>
      <c r="J57" s="4">
        <v>3</v>
      </c>
      <c r="K57" s="29">
        <v>4</v>
      </c>
      <c r="L57" s="29"/>
      <c r="M57" s="29"/>
      <c r="N57">
        <v>16</v>
      </c>
      <c r="O57" s="4">
        <v>0</v>
      </c>
      <c r="P57">
        <v>54</v>
      </c>
      <c r="Q57" s="6">
        <v>37.037037037037038</v>
      </c>
      <c r="R57" t="s">
        <v>24</v>
      </c>
      <c r="S57" s="10">
        <v>113</v>
      </c>
      <c r="T57" s="36">
        <v>2</v>
      </c>
      <c r="U57" s="10">
        <v>0</v>
      </c>
      <c r="V57" s="10">
        <v>0</v>
      </c>
      <c r="W57" s="6">
        <v>0</v>
      </c>
      <c r="X57" t="s">
        <v>0</v>
      </c>
      <c r="Y57">
        <v>10</v>
      </c>
      <c r="Z57" s="6">
        <v>3.4</v>
      </c>
      <c r="AA57">
        <v>26</v>
      </c>
      <c r="AB57">
        <v>615</v>
      </c>
      <c r="AC57" s="12">
        <v>5.74</v>
      </c>
      <c r="AD57" s="13">
        <v>7.0699999999999999E-2</v>
      </c>
      <c r="AE57" s="10">
        <v>511</v>
      </c>
      <c r="AF57" s="10">
        <v>13</v>
      </c>
      <c r="AG57" s="10">
        <v>31</v>
      </c>
      <c r="AH57" s="10">
        <v>1652</v>
      </c>
      <c r="AI57" s="10">
        <v>35.982999999999997</v>
      </c>
      <c r="AJ57" s="6">
        <v>0.4</v>
      </c>
      <c r="AK57" s="6">
        <v>7.6</v>
      </c>
      <c r="AL57" s="29">
        <v>5.0999999999999996</v>
      </c>
      <c r="AM57" s="29">
        <v>1.5</v>
      </c>
      <c r="AN57" s="6">
        <v>0.7</v>
      </c>
      <c r="AO57" s="6">
        <v>0.3</v>
      </c>
      <c r="AP57" s="6">
        <v>0</v>
      </c>
    </row>
    <row r="58" spans="1:42" s="4" customFormat="1" x14ac:dyDescent="0.2">
      <c r="A58" s="4">
        <v>13</v>
      </c>
      <c r="B58" s="4" t="s">
        <v>216</v>
      </c>
      <c r="C58" s="4" t="s">
        <v>217</v>
      </c>
      <c r="D58" s="4" t="s">
        <v>218</v>
      </c>
      <c r="E58" s="4" t="s">
        <v>219</v>
      </c>
      <c r="F58" s="4" t="s">
        <v>21</v>
      </c>
      <c r="G58" s="4" t="s">
        <v>22</v>
      </c>
      <c r="H58" s="4" t="s">
        <v>23</v>
      </c>
      <c r="I58" s="4" t="s">
        <v>23</v>
      </c>
      <c r="J58" s="4">
        <v>6</v>
      </c>
      <c r="K58" s="29">
        <v>8</v>
      </c>
      <c r="L58" s="29">
        <v>40</v>
      </c>
      <c r="M58" s="29">
        <v>30</v>
      </c>
      <c r="N58">
        <v>10</v>
      </c>
      <c r="O58" s="4">
        <v>0</v>
      </c>
      <c r="P58" s="4">
        <v>64</v>
      </c>
      <c r="Q58" s="5">
        <v>56.388568499295147</v>
      </c>
      <c r="R58" s="4" t="s">
        <v>47</v>
      </c>
      <c r="S58" s="10">
        <v>113</v>
      </c>
      <c r="T58" s="35">
        <v>3</v>
      </c>
      <c r="U58" s="10">
        <v>0</v>
      </c>
      <c r="V58" s="10">
        <v>0</v>
      </c>
      <c r="W58" s="5">
        <v>660.76016426086426</v>
      </c>
      <c r="X58" s="4" t="s">
        <v>23</v>
      </c>
      <c r="Y58" s="4">
        <v>0</v>
      </c>
      <c r="Z58" s="5">
        <v>8.8000000000000007</v>
      </c>
      <c r="AA58" s="4">
        <v>190</v>
      </c>
      <c r="AB58" s="4">
        <v>750</v>
      </c>
      <c r="AC58" s="10">
        <v>194</v>
      </c>
      <c r="AD58" s="13">
        <v>7.4099999999999999E-2</v>
      </c>
      <c r="AE58" s="10">
        <v>696</v>
      </c>
      <c r="AF58" s="10">
        <v>20</v>
      </c>
      <c r="AG58" s="10">
        <v>594</v>
      </c>
      <c r="AH58" s="10">
        <v>4522</v>
      </c>
      <c r="AI58" s="10">
        <v>54.84</v>
      </c>
      <c r="AJ58" s="6">
        <v>0.8</v>
      </c>
      <c r="AK58" s="6">
        <v>10.4</v>
      </c>
      <c r="AL58" s="29">
        <v>8.8000000000000007</v>
      </c>
      <c r="AM58" s="29">
        <v>1</v>
      </c>
      <c r="AN58" s="6">
        <v>0.5</v>
      </c>
      <c r="AO58" s="6">
        <v>0</v>
      </c>
      <c r="AP58" s="6">
        <v>0</v>
      </c>
    </row>
    <row r="59" spans="1:42" s="4" customFormat="1" x14ac:dyDescent="0.2">
      <c r="A59" s="4">
        <v>21</v>
      </c>
      <c r="B59" s="4" t="s">
        <v>220</v>
      </c>
      <c r="C59" s="4" t="s">
        <v>221</v>
      </c>
      <c r="D59" s="4" t="s">
        <v>222</v>
      </c>
      <c r="E59" s="4" t="s">
        <v>219</v>
      </c>
      <c r="F59" s="4" t="s">
        <v>21</v>
      </c>
      <c r="G59" s="4" t="s">
        <v>28</v>
      </c>
      <c r="H59" s="4" t="s">
        <v>23</v>
      </c>
      <c r="I59" s="4" t="s">
        <v>23</v>
      </c>
      <c r="J59" s="4">
        <v>7</v>
      </c>
      <c r="K59" s="29">
        <v>8</v>
      </c>
      <c r="L59" s="29">
        <v>40</v>
      </c>
      <c r="M59" s="29">
        <v>30</v>
      </c>
      <c r="N59">
        <v>13</v>
      </c>
      <c r="O59" s="4">
        <v>0</v>
      </c>
      <c r="P59" s="4">
        <v>64</v>
      </c>
      <c r="Q59" s="5">
        <v>56.388568499295147</v>
      </c>
      <c r="R59" s="4" t="s">
        <v>47</v>
      </c>
      <c r="S59" s="10">
        <v>115</v>
      </c>
      <c r="T59" s="35">
        <v>1</v>
      </c>
      <c r="U59" s="10">
        <v>0</v>
      </c>
      <c r="V59" s="10">
        <v>1</v>
      </c>
      <c r="W59" s="5">
        <v>27112.359619140625</v>
      </c>
      <c r="X59" s="4" t="s">
        <v>23</v>
      </c>
      <c r="Y59" s="4">
        <v>3</v>
      </c>
      <c r="Z59" s="5">
        <v>4.2222222222222223</v>
      </c>
      <c r="AA59" s="4">
        <v>460</v>
      </c>
      <c r="AB59" s="4">
        <v>1302</v>
      </c>
      <c r="AC59" s="10">
        <v>316</v>
      </c>
      <c r="AD59" s="11">
        <v>0.45400000000000001</v>
      </c>
      <c r="AE59" s="10">
        <v>1079</v>
      </c>
      <c r="AF59" s="10">
        <v>10</v>
      </c>
      <c r="AG59" s="10">
        <v>426</v>
      </c>
      <c r="AH59" s="10">
        <v>8099</v>
      </c>
      <c r="AI59" s="10">
        <v>124.077</v>
      </c>
      <c r="AJ59" s="6">
        <v>1.7</v>
      </c>
      <c r="AK59" s="6">
        <v>10.3</v>
      </c>
      <c r="AL59" s="29">
        <v>7.6</v>
      </c>
      <c r="AM59" s="29">
        <v>1.8</v>
      </c>
      <c r="AN59" s="6">
        <v>0.7</v>
      </c>
      <c r="AO59" s="6">
        <v>0.2</v>
      </c>
      <c r="AP59" s="6">
        <v>0.1</v>
      </c>
    </row>
    <row r="60" spans="1:42" s="4" customFormat="1" x14ac:dyDescent="0.2">
      <c r="A60" s="4">
        <v>29</v>
      </c>
      <c r="B60" s="4" t="s">
        <v>223</v>
      </c>
      <c r="C60" s="4" t="s">
        <v>224</v>
      </c>
      <c r="D60" s="4" t="s">
        <v>225</v>
      </c>
      <c r="E60" s="4" t="s">
        <v>219</v>
      </c>
      <c r="F60" s="4" t="s">
        <v>21</v>
      </c>
      <c r="G60" s="4" t="s">
        <v>32</v>
      </c>
      <c r="H60" s="4" t="s">
        <v>23</v>
      </c>
      <c r="I60" s="4" t="s">
        <v>23</v>
      </c>
      <c r="J60" s="4">
        <v>6</v>
      </c>
      <c r="K60" s="29">
        <v>8</v>
      </c>
      <c r="L60" s="29">
        <v>40</v>
      </c>
      <c r="M60" s="29">
        <v>30</v>
      </c>
      <c r="N60">
        <v>21</v>
      </c>
      <c r="O60" s="4">
        <v>0</v>
      </c>
      <c r="P60" s="4">
        <v>64</v>
      </c>
      <c r="Q60" s="5">
        <v>56.388568499295147</v>
      </c>
      <c r="R60" s="4" t="s">
        <v>47</v>
      </c>
      <c r="S60" s="10">
        <v>115</v>
      </c>
      <c r="T60" s="35">
        <v>2</v>
      </c>
      <c r="U60" s="10">
        <v>0</v>
      </c>
      <c r="V60" s="10">
        <v>1</v>
      </c>
      <c r="W60" s="5">
        <v>5834.5924377441406</v>
      </c>
      <c r="X60" s="4" t="s">
        <v>23</v>
      </c>
      <c r="Y60" s="4">
        <v>11</v>
      </c>
      <c r="Z60" s="5">
        <v>4.9523809523809526</v>
      </c>
      <c r="AA60" s="4">
        <v>360</v>
      </c>
      <c r="AB60" s="4">
        <v>804</v>
      </c>
      <c r="AC60" s="6">
        <v>67.400000000000006</v>
      </c>
      <c r="AD60" s="11">
        <v>0.83799999999999997</v>
      </c>
      <c r="AE60" s="10">
        <v>683</v>
      </c>
      <c r="AF60" s="10">
        <v>26</v>
      </c>
      <c r="AG60" s="10">
        <v>848</v>
      </c>
      <c r="AH60" s="16">
        <v>20000</v>
      </c>
      <c r="AI60" s="10">
        <v>137.77500000000001</v>
      </c>
      <c r="AJ60" s="6">
        <v>1.8</v>
      </c>
      <c r="AK60" s="6">
        <v>14.7</v>
      </c>
      <c r="AL60" s="29">
        <v>10.4</v>
      </c>
      <c r="AM60" s="29">
        <v>2.1</v>
      </c>
      <c r="AN60" s="6">
        <v>1.8</v>
      </c>
      <c r="AO60" s="6">
        <v>0.3</v>
      </c>
      <c r="AP60" s="6">
        <v>0.1</v>
      </c>
    </row>
    <row r="61" spans="1:42" x14ac:dyDescent="0.2">
      <c r="A61">
        <v>37</v>
      </c>
      <c r="B61" t="s">
        <v>226</v>
      </c>
      <c r="C61" t="s">
        <v>227</v>
      </c>
      <c r="D61" t="s">
        <v>228</v>
      </c>
      <c r="E61" t="s">
        <v>229</v>
      </c>
      <c r="F61" t="s">
        <v>21</v>
      </c>
      <c r="G61" t="s">
        <v>22</v>
      </c>
      <c r="H61" t="s">
        <v>0</v>
      </c>
      <c r="I61" t="s">
        <v>0</v>
      </c>
      <c r="J61" s="4">
        <v>4</v>
      </c>
      <c r="K61" s="29">
        <v>5</v>
      </c>
      <c r="L61" s="29"/>
      <c r="M61" s="29"/>
      <c r="N61">
        <v>11</v>
      </c>
      <c r="O61" s="4">
        <v>0</v>
      </c>
      <c r="P61">
        <v>37</v>
      </c>
      <c r="Q61" s="6">
        <v>26.370238143535232</v>
      </c>
      <c r="R61" t="s">
        <v>47</v>
      </c>
      <c r="S61" s="10">
        <v>115</v>
      </c>
      <c r="T61" s="35">
        <v>3</v>
      </c>
      <c r="U61" s="10">
        <v>0</v>
      </c>
      <c r="V61" s="10">
        <v>1</v>
      </c>
      <c r="W61" s="6">
        <v>0</v>
      </c>
      <c r="X61" t="s">
        <v>0</v>
      </c>
      <c r="Y61">
        <v>0</v>
      </c>
      <c r="Z61" s="6">
        <v>2.75</v>
      </c>
      <c r="AA61">
        <v>37</v>
      </c>
      <c r="AB61">
        <v>306</v>
      </c>
      <c r="AC61" s="6">
        <v>17.8</v>
      </c>
      <c r="AD61" s="13">
        <v>8.1000000000000003E-2</v>
      </c>
      <c r="AE61" s="10">
        <v>255</v>
      </c>
      <c r="AF61" s="23">
        <v>1.5</v>
      </c>
      <c r="AG61" s="10">
        <v>149</v>
      </c>
      <c r="AH61" s="10">
        <v>2080</v>
      </c>
      <c r="AI61" s="10">
        <v>46.96</v>
      </c>
      <c r="AJ61" s="6">
        <v>0.3</v>
      </c>
      <c r="AK61" s="6">
        <v>4.9000000000000004</v>
      </c>
      <c r="AL61" s="29">
        <v>3.3</v>
      </c>
      <c r="AM61" s="29">
        <v>1.2</v>
      </c>
      <c r="AN61" s="6">
        <v>0.4</v>
      </c>
      <c r="AO61" s="6">
        <v>0</v>
      </c>
      <c r="AP61" s="6">
        <v>0</v>
      </c>
    </row>
    <row r="62" spans="1:42" x14ac:dyDescent="0.2">
      <c r="A62">
        <v>45</v>
      </c>
      <c r="B62" t="s">
        <v>230</v>
      </c>
      <c r="C62" t="s">
        <v>231</v>
      </c>
      <c r="D62" t="s">
        <v>232</v>
      </c>
      <c r="E62" t="s">
        <v>229</v>
      </c>
      <c r="F62" t="s">
        <v>21</v>
      </c>
      <c r="G62" t="s">
        <v>28</v>
      </c>
      <c r="H62" t="s">
        <v>0</v>
      </c>
      <c r="I62" t="s">
        <v>0</v>
      </c>
      <c r="J62" s="4">
        <v>3</v>
      </c>
      <c r="K62" s="29">
        <v>4</v>
      </c>
      <c r="L62" s="29"/>
      <c r="M62" s="29"/>
      <c r="N62">
        <v>13</v>
      </c>
      <c r="O62" s="4">
        <v>0</v>
      </c>
      <c r="P62">
        <v>37</v>
      </c>
      <c r="Q62" s="6">
        <v>26.370238143535232</v>
      </c>
      <c r="R62" t="s">
        <v>47</v>
      </c>
      <c r="S62" s="10">
        <v>117</v>
      </c>
      <c r="T62" s="35">
        <v>1</v>
      </c>
      <c r="U62" s="10">
        <v>0</v>
      </c>
      <c r="V62" s="10">
        <v>0</v>
      </c>
      <c r="W62" s="6">
        <v>0</v>
      </c>
      <c r="X62" t="s">
        <v>0</v>
      </c>
      <c r="Y62">
        <v>2</v>
      </c>
      <c r="Z62" s="6">
        <v>1.2380952380952381</v>
      </c>
      <c r="AA62">
        <v>28</v>
      </c>
      <c r="AB62">
        <v>308</v>
      </c>
      <c r="AC62" s="6">
        <v>19.399999999999999</v>
      </c>
      <c r="AD62" s="13">
        <v>6.25E-2</v>
      </c>
      <c r="AE62" s="10">
        <v>267</v>
      </c>
      <c r="AF62" s="23">
        <v>1.5</v>
      </c>
      <c r="AG62" s="10">
        <v>287</v>
      </c>
      <c r="AH62" s="10">
        <v>2238</v>
      </c>
      <c r="AI62" s="10">
        <v>43.488</v>
      </c>
      <c r="AJ62" s="6">
        <v>0.3</v>
      </c>
      <c r="AK62" s="6">
        <v>5.5</v>
      </c>
      <c r="AL62" s="29">
        <v>2.6</v>
      </c>
      <c r="AM62" s="29">
        <v>2.1</v>
      </c>
      <c r="AN62" s="6">
        <v>0.6</v>
      </c>
      <c r="AO62" s="6">
        <v>0.1</v>
      </c>
      <c r="AP62" s="6">
        <v>0</v>
      </c>
    </row>
    <row r="63" spans="1:42" s="4" customFormat="1" x14ac:dyDescent="0.2">
      <c r="A63" s="4">
        <v>88</v>
      </c>
      <c r="B63" s="4" t="s">
        <v>233</v>
      </c>
      <c r="C63" s="4" t="s">
        <v>234</v>
      </c>
      <c r="D63" s="4" t="s">
        <v>235</v>
      </c>
      <c r="E63" s="4" t="s">
        <v>236</v>
      </c>
      <c r="F63" s="4" t="s">
        <v>21</v>
      </c>
      <c r="G63" s="4" t="s">
        <v>22</v>
      </c>
      <c r="H63" s="4" t="s">
        <v>23</v>
      </c>
      <c r="I63" s="4" t="s">
        <v>23</v>
      </c>
      <c r="J63" s="4">
        <v>6</v>
      </c>
      <c r="K63" s="33">
        <v>8</v>
      </c>
      <c r="L63" s="33">
        <v>47</v>
      </c>
      <c r="M63" s="33">
        <v>7</v>
      </c>
      <c r="N63">
        <v>9</v>
      </c>
      <c r="O63" s="4">
        <v>1</v>
      </c>
      <c r="P63" s="4">
        <v>74</v>
      </c>
      <c r="Q63" s="5">
        <v>23.384353741496604</v>
      </c>
      <c r="R63" s="4" t="s">
        <v>24</v>
      </c>
      <c r="S63" s="10">
        <v>117</v>
      </c>
      <c r="T63" s="36">
        <v>2</v>
      </c>
      <c r="U63" s="10">
        <v>0</v>
      </c>
      <c r="V63" s="10">
        <v>0</v>
      </c>
      <c r="W63" s="5">
        <v>6655.8219909667969</v>
      </c>
      <c r="X63" s="4" t="s">
        <v>23</v>
      </c>
      <c r="Y63" s="4">
        <v>0</v>
      </c>
      <c r="Z63" s="5">
        <v>13.666666666666666</v>
      </c>
      <c r="AA63" s="4">
        <v>300</v>
      </c>
      <c r="AB63" s="4">
        <v>1096</v>
      </c>
      <c r="AC63" s="10">
        <v>2317</v>
      </c>
      <c r="AD63" s="12">
        <v>4</v>
      </c>
      <c r="AE63" s="10">
        <v>742</v>
      </c>
      <c r="AF63" s="10">
        <v>55</v>
      </c>
      <c r="AG63" s="10">
        <v>682</v>
      </c>
      <c r="AH63" s="16">
        <v>20000</v>
      </c>
      <c r="AI63" s="10"/>
      <c r="AJ63" s="8">
        <v>20</v>
      </c>
      <c r="AK63" s="6">
        <v>9.1999999999999993</v>
      </c>
      <c r="AL63" s="29">
        <v>8.1999999999999993</v>
      </c>
      <c r="AM63" s="29">
        <v>0.6</v>
      </c>
      <c r="AN63" s="6">
        <v>0.3</v>
      </c>
      <c r="AO63" s="6">
        <v>0.2</v>
      </c>
      <c r="AP63" s="6">
        <v>0</v>
      </c>
    </row>
    <row r="64" spans="1:42" s="4" customFormat="1" x14ac:dyDescent="0.2">
      <c r="A64" s="4">
        <v>96</v>
      </c>
      <c r="B64" s="4" t="s">
        <v>237</v>
      </c>
      <c r="C64" s="4" t="s">
        <v>238</v>
      </c>
      <c r="D64" s="4" t="s">
        <v>239</v>
      </c>
      <c r="E64" s="4" t="s">
        <v>236</v>
      </c>
      <c r="F64" s="4" t="s">
        <v>21</v>
      </c>
      <c r="G64" s="4" t="s">
        <v>28</v>
      </c>
      <c r="H64" s="4" t="s">
        <v>23</v>
      </c>
      <c r="I64" s="4" t="s">
        <v>23</v>
      </c>
      <c r="J64" s="4">
        <v>7</v>
      </c>
      <c r="K64" s="33">
        <v>9</v>
      </c>
      <c r="L64" s="33">
        <v>47</v>
      </c>
      <c r="M64" s="33">
        <v>7</v>
      </c>
      <c r="N64">
        <v>12</v>
      </c>
      <c r="O64" s="4">
        <v>1</v>
      </c>
      <c r="P64" s="4">
        <v>74</v>
      </c>
      <c r="Q64" s="5">
        <v>23.384353741496604</v>
      </c>
      <c r="R64" s="4" t="s">
        <v>24</v>
      </c>
      <c r="S64" s="10">
        <v>119</v>
      </c>
      <c r="T64" s="39">
        <v>1</v>
      </c>
      <c r="U64" s="10">
        <v>0</v>
      </c>
      <c r="V64" s="10">
        <v>1</v>
      </c>
      <c r="W64" s="5">
        <v>5233.0787658691406</v>
      </c>
      <c r="X64" s="4" t="s">
        <v>23</v>
      </c>
      <c r="Y64" s="4">
        <v>3</v>
      </c>
      <c r="Z64" s="5">
        <v>18.25</v>
      </c>
      <c r="AA64" s="4">
        <v>350</v>
      </c>
      <c r="AB64" s="4">
        <v>1531</v>
      </c>
      <c r="AC64" s="10"/>
      <c r="AD64" s="12"/>
      <c r="AE64" s="10"/>
      <c r="AF64" s="10"/>
      <c r="AG64" s="10"/>
      <c r="AH64" s="16"/>
      <c r="AI64" s="10"/>
      <c r="AJ64" s="6">
        <v>7.5</v>
      </c>
      <c r="AK64" s="8">
        <v>8.3000000000000007</v>
      </c>
      <c r="AL64" s="7">
        <v>7.3</v>
      </c>
      <c r="AM64" s="7">
        <v>0.4</v>
      </c>
      <c r="AN64" s="8">
        <v>0.5</v>
      </c>
      <c r="AO64" s="8">
        <v>0.1</v>
      </c>
      <c r="AP64" s="8">
        <v>0.1</v>
      </c>
    </row>
    <row r="65" spans="1:42" x14ac:dyDescent="0.2">
      <c r="A65">
        <v>69</v>
      </c>
      <c r="B65" t="s">
        <v>240</v>
      </c>
      <c r="C65" t="s">
        <v>241</v>
      </c>
      <c r="D65" t="s">
        <v>242</v>
      </c>
      <c r="E65" t="s">
        <v>243</v>
      </c>
      <c r="F65" t="s">
        <v>21</v>
      </c>
      <c r="G65" t="s">
        <v>22</v>
      </c>
      <c r="H65" t="s">
        <v>23</v>
      </c>
      <c r="I65" t="s">
        <v>23</v>
      </c>
      <c r="J65" s="4">
        <v>6</v>
      </c>
      <c r="K65" s="29">
        <v>7</v>
      </c>
      <c r="L65" s="29">
        <v>22</v>
      </c>
      <c r="M65" s="29">
        <v>13</v>
      </c>
      <c r="N65">
        <v>13</v>
      </c>
      <c r="O65" s="4">
        <v>0</v>
      </c>
      <c r="P65">
        <v>54</v>
      </c>
      <c r="Q65" s="6">
        <v>28.303850156087407</v>
      </c>
      <c r="R65" t="s">
        <v>47</v>
      </c>
      <c r="S65" s="10">
        <v>119</v>
      </c>
      <c r="T65" s="39">
        <v>2</v>
      </c>
      <c r="U65" s="10">
        <v>0</v>
      </c>
      <c r="V65" s="10">
        <v>1</v>
      </c>
      <c r="W65" s="6">
        <v>0</v>
      </c>
      <c r="X65" t="s">
        <v>23</v>
      </c>
      <c r="Y65">
        <v>0</v>
      </c>
      <c r="Z65" s="6">
        <v>10.5</v>
      </c>
      <c r="AA65">
        <v>200</v>
      </c>
      <c r="AB65">
        <v>1755</v>
      </c>
      <c r="AC65" s="10">
        <v>148</v>
      </c>
      <c r="AD65" s="11">
        <v>0.152</v>
      </c>
      <c r="AE65" s="10">
        <v>1575</v>
      </c>
      <c r="AF65" s="23">
        <v>1.5</v>
      </c>
      <c r="AG65" s="10">
        <v>424</v>
      </c>
      <c r="AH65" s="10">
        <v>3158</v>
      </c>
      <c r="AI65" s="10">
        <v>63.975000000000001</v>
      </c>
      <c r="AJ65" s="6">
        <v>2.5</v>
      </c>
      <c r="AK65" s="6">
        <v>9.6</v>
      </c>
      <c r="AL65" s="29">
        <v>8.4</v>
      </c>
      <c r="AM65" s="29">
        <v>0.8</v>
      </c>
      <c r="AN65" s="6">
        <v>0.5</v>
      </c>
      <c r="AO65" s="6">
        <v>0</v>
      </c>
      <c r="AP65" s="6">
        <v>0</v>
      </c>
    </row>
    <row r="66" spans="1:42" x14ac:dyDescent="0.2">
      <c r="A66">
        <v>77</v>
      </c>
      <c r="B66" t="s">
        <v>244</v>
      </c>
      <c r="C66" t="s">
        <v>245</v>
      </c>
      <c r="D66" t="s">
        <v>246</v>
      </c>
      <c r="E66" t="s">
        <v>243</v>
      </c>
      <c r="F66" t="s">
        <v>21</v>
      </c>
      <c r="G66" t="s">
        <v>28</v>
      </c>
      <c r="H66" t="s">
        <v>23</v>
      </c>
      <c r="I66" t="s">
        <v>23</v>
      </c>
      <c r="J66" s="4">
        <v>6</v>
      </c>
      <c r="K66" s="29">
        <v>7</v>
      </c>
      <c r="L66" s="29">
        <v>22</v>
      </c>
      <c r="M66" s="29">
        <v>13</v>
      </c>
      <c r="N66">
        <v>17</v>
      </c>
      <c r="O66" s="4">
        <v>0</v>
      </c>
      <c r="P66">
        <v>54</v>
      </c>
      <c r="Q66" s="6">
        <v>28.303850156087407</v>
      </c>
      <c r="R66" t="s">
        <v>47</v>
      </c>
      <c r="S66" s="10">
        <v>127</v>
      </c>
      <c r="T66" s="35">
        <v>1</v>
      </c>
      <c r="U66" s="10">
        <v>0</v>
      </c>
      <c r="V66" s="10">
        <v>0</v>
      </c>
      <c r="W66" s="6">
        <v>347.5</v>
      </c>
      <c r="X66" t="s">
        <v>23</v>
      </c>
      <c r="Y66">
        <v>4</v>
      </c>
      <c r="Z66" s="6">
        <v>4.8125</v>
      </c>
      <c r="AA66">
        <v>230</v>
      </c>
      <c r="AB66">
        <v>1733</v>
      </c>
      <c r="AC66" s="10"/>
      <c r="AD66" s="11"/>
      <c r="AE66" s="10"/>
      <c r="AF66" s="23"/>
      <c r="AG66" s="10"/>
      <c r="AH66" s="10"/>
      <c r="AI66" s="10">
        <v>72.650000000000006</v>
      </c>
      <c r="AJ66" s="6">
        <v>11</v>
      </c>
      <c r="AK66" s="6">
        <v>10</v>
      </c>
      <c r="AL66" s="29">
        <v>7.7</v>
      </c>
      <c r="AM66" s="29">
        <v>1.6</v>
      </c>
      <c r="AN66" s="6">
        <v>0.6</v>
      </c>
      <c r="AO66" s="6">
        <v>0.1</v>
      </c>
      <c r="AP66" s="6">
        <v>0.1</v>
      </c>
    </row>
    <row r="67" spans="1:42" x14ac:dyDescent="0.2">
      <c r="A67">
        <v>85</v>
      </c>
      <c r="B67" t="s">
        <v>247</v>
      </c>
      <c r="C67" t="s">
        <v>248</v>
      </c>
      <c r="D67" t="s">
        <v>249</v>
      </c>
      <c r="E67" t="s">
        <v>243</v>
      </c>
      <c r="F67" t="s">
        <v>21</v>
      </c>
      <c r="G67" t="s">
        <v>32</v>
      </c>
      <c r="H67" t="s">
        <v>23</v>
      </c>
      <c r="I67" t="s">
        <v>0</v>
      </c>
      <c r="J67" s="26">
        <v>4</v>
      </c>
      <c r="K67" s="29">
        <v>5</v>
      </c>
      <c r="L67" s="29">
        <v>22</v>
      </c>
      <c r="M67" s="29">
        <v>13</v>
      </c>
      <c r="N67">
        <v>20</v>
      </c>
      <c r="O67" s="4">
        <v>0</v>
      </c>
      <c r="P67">
        <v>54</v>
      </c>
      <c r="Q67" s="6">
        <v>28.303850156087407</v>
      </c>
      <c r="R67" t="s">
        <v>47</v>
      </c>
      <c r="S67" s="10">
        <v>127</v>
      </c>
      <c r="T67" s="35">
        <v>2</v>
      </c>
      <c r="U67" s="10">
        <v>0</v>
      </c>
      <c r="V67" s="10">
        <v>0</v>
      </c>
      <c r="W67" s="6">
        <v>0</v>
      </c>
      <c r="X67" t="s">
        <v>23</v>
      </c>
      <c r="Y67">
        <v>7</v>
      </c>
      <c r="Z67" s="6">
        <v>5.0952380952380949</v>
      </c>
      <c r="AA67">
        <v>15</v>
      </c>
      <c r="AB67">
        <v>676</v>
      </c>
      <c r="AC67" s="12">
        <v>2.27</v>
      </c>
      <c r="AD67" s="12">
        <v>1.51</v>
      </c>
      <c r="AE67" s="10">
        <v>666</v>
      </c>
      <c r="AF67" s="23">
        <v>1.5</v>
      </c>
      <c r="AG67" s="10">
        <v>134</v>
      </c>
      <c r="AH67" s="10">
        <v>2104</v>
      </c>
      <c r="AI67" s="10">
        <v>65.245000000000005</v>
      </c>
      <c r="AJ67" s="6">
        <v>9.9</v>
      </c>
      <c r="AK67" s="6">
        <v>13.5</v>
      </c>
      <c r="AL67" s="29">
        <v>10.7</v>
      </c>
      <c r="AM67" s="29">
        <v>2.1</v>
      </c>
      <c r="AN67" s="6">
        <v>0.6</v>
      </c>
      <c r="AO67" s="6">
        <v>0.1</v>
      </c>
      <c r="AP67" s="6">
        <v>0.1</v>
      </c>
    </row>
    <row r="68" spans="1:42" s="4" customFormat="1" x14ac:dyDescent="0.2">
      <c r="A68" s="4">
        <v>93</v>
      </c>
      <c r="B68" s="4" t="s">
        <v>250</v>
      </c>
      <c r="C68" s="4" t="s">
        <v>251</v>
      </c>
      <c r="D68" s="4" t="s">
        <v>252</v>
      </c>
      <c r="E68" s="4" t="s">
        <v>253</v>
      </c>
      <c r="F68" s="4" t="s">
        <v>21</v>
      </c>
      <c r="G68" s="4" t="s">
        <v>22</v>
      </c>
      <c r="H68" s="4" t="s">
        <v>23</v>
      </c>
      <c r="I68" s="4" t="s">
        <v>23</v>
      </c>
      <c r="J68" s="4">
        <v>6</v>
      </c>
      <c r="K68" s="29">
        <v>7</v>
      </c>
      <c r="L68" s="29">
        <v>35</v>
      </c>
      <c r="M68" s="29">
        <v>20</v>
      </c>
      <c r="N68">
        <v>5</v>
      </c>
      <c r="O68" s="4">
        <v>0</v>
      </c>
      <c r="P68" s="4">
        <v>58</v>
      </c>
      <c r="Q68" s="5">
        <v>33.802055164954034</v>
      </c>
      <c r="R68" s="4" t="s">
        <v>47</v>
      </c>
      <c r="S68" s="10">
        <v>127</v>
      </c>
      <c r="T68" s="35">
        <v>3</v>
      </c>
      <c r="U68" s="10">
        <v>0</v>
      </c>
      <c r="V68" s="10">
        <v>0</v>
      </c>
      <c r="W68" s="5">
        <v>1553.990650177002</v>
      </c>
      <c r="X68" s="4" t="s">
        <v>23</v>
      </c>
      <c r="Y68" s="4">
        <v>0</v>
      </c>
      <c r="Z68" s="5">
        <v>3.5000000000000004</v>
      </c>
      <c r="AA68" s="4">
        <v>260</v>
      </c>
      <c r="AB68" s="4">
        <v>488</v>
      </c>
      <c r="AC68" s="19">
        <v>75.099999999999994</v>
      </c>
      <c r="AD68" s="20">
        <v>0.114</v>
      </c>
      <c r="AE68" s="21">
        <v>477</v>
      </c>
      <c r="AF68" s="21">
        <v>7</v>
      </c>
      <c r="AG68" s="21">
        <v>177</v>
      </c>
      <c r="AH68" s="21">
        <v>3785</v>
      </c>
      <c r="AI68" s="10">
        <v>39.063000000000002</v>
      </c>
      <c r="AJ68" s="6">
        <v>1</v>
      </c>
      <c r="AK68" s="6">
        <v>6.9</v>
      </c>
      <c r="AL68" s="29">
        <v>4.9000000000000004</v>
      </c>
      <c r="AM68" s="29">
        <v>1.4</v>
      </c>
      <c r="AN68" s="6">
        <v>0.3</v>
      </c>
      <c r="AO68" s="6">
        <v>0.2</v>
      </c>
      <c r="AP68" s="6">
        <v>0</v>
      </c>
    </row>
    <row r="69" spans="1:42" s="4" customFormat="1" x14ac:dyDescent="0.2">
      <c r="A69" s="4">
        <v>6</v>
      </c>
      <c r="B69" s="4" t="s">
        <v>254</v>
      </c>
      <c r="C69" s="4" t="s">
        <v>255</v>
      </c>
      <c r="D69" s="4" t="s">
        <v>256</v>
      </c>
      <c r="E69" s="4" t="s">
        <v>253</v>
      </c>
      <c r="F69" s="4" t="s">
        <v>21</v>
      </c>
      <c r="G69" s="4" t="s">
        <v>28</v>
      </c>
      <c r="H69" s="4" t="s">
        <v>23</v>
      </c>
      <c r="I69" s="4" t="s">
        <v>23</v>
      </c>
      <c r="J69" s="4">
        <v>6</v>
      </c>
      <c r="K69" s="29">
        <v>7</v>
      </c>
      <c r="L69" s="29">
        <v>35</v>
      </c>
      <c r="M69" s="29">
        <v>20</v>
      </c>
      <c r="N69">
        <v>7</v>
      </c>
      <c r="O69" s="4">
        <v>0</v>
      </c>
      <c r="P69" s="4">
        <v>58</v>
      </c>
      <c r="Q69" s="5">
        <v>33.802055164954034</v>
      </c>
      <c r="R69" s="4" t="s">
        <v>47</v>
      </c>
      <c r="S69" s="10">
        <v>129</v>
      </c>
      <c r="T69" s="35">
        <v>1</v>
      </c>
      <c r="U69" s="10">
        <v>0</v>
      </c>
      <c r="V69" s="10">
        <v>0</v>
      </c>
      <c r="W69" s="5">
        <v>347.5</v>
      </c>
      <c r="X69" s="4" t="s">
        <v>23</v>
      </c>
      <c r="Y69" s="4">
        <v>2</v>
      </c>
      <c r="Z69" s="5">
        <v>3.6153846153846154</v>
      </c>
      <c r="AA69" s="4">
        <v>250</v>
      </c>
      <c r="AB69" s="4">
        <v>463</v>
      </c>
      <c r="AC69" s="10">
        <v>114</v>
      </c>
      <c r="AD69" s="11">
        <v>0.36599999999999999</v>
      </c>
      <c r="AE69" s="10">
        <v>349</v>
      </c>
      <c r="AF69" s="10">
        <v>35</v>
      </c>
      <c r="AG69" s="10">
        <v>97</v>
      </c>
      <c r="AH69" s="10">
        <v>8090</v>
      </c>
      <c r="AI69" s="10">
        <v>58.738</v>
      </c>
      <c r="AJ69" s="6">
        <v>1.4</v>
      </c>
      <c r="AK69" s="6">
        <v>6.6</v>
      </c>
      <c r="AL69" s="29">
        <v>4.7</v>
      </c>
      <c r="AM69" s="29">
        <v>1.3</v>
      </c>
      <c r="AN69" s="6">
        <v>0.4</v>
      </c>
      <c r="AO69" s="6">
        <v>0.1</v>
      </c>
      <c r="AP69" s="6">
        <v>0</v>
      </c>
    </row>
    <row r="70" spans="1:42" s="4" customFormat="1" x14ac:dyDescent="0.2">
      <c r="A70" s="4">
        <v>14</v>
      </c>
      <c r="B70" s="4" t="s">
        <v>257</v>
      </c>
      <c r="C70" s="4" t="s">
        <v>258</v>
      </c>
      <c r="D70" s="4" t="s">
        <v>259</v>
      </c>
      <c r="E70" s="4" t="s">
        <v>253</v>
      </c>
      <c r="F70" s="4" t="s">
        <v>21</v>
      </c>
      <c r="G70" s="4" t="s">
        <v>32</v>
      </c>
      <c r="H70" s="4" t="s">
        <v>23</v>
      </c>
      <c r="I70" s="4" t="s">
        <v>23</v>
      </c>
      <c r="J70" s="4">
        <v>6</v>
      </c>
      <c r="K70" s="29">
        <v>7</v>
      </c>
      <c r="L70" s="29">
        <v>35</v>
      </c>
      <c r="M70" s="29">
        <v>20</v>
      </c>
      <c r="N70">
        <v>12</v>
      </c>
      <c r="O70" s="4">
        <v>0</v>
      </c>
      <c r="P70" s="4">
        <v>58</v>
      </c>
      <c r="Q70" s="5">
        <v>33.802055164954034</v>
      </c>
      <c r="R70" s="4" t="s">
        <v>47</v>
      </c>
      <c r="S70" s="10">
        <v>129</v>
      </c>
      <c r="T70" s="35">
        <v>2</v>
      </c>
      <c r="U70" s="10">
        <v>0</v>
      </c>
      <c r="V70" s="10">
        <v>0</v>
      </c>
      <c r="W70" s="5">
        <v>0</v>
      </c>
      <c r="X70" s="4" t="s">
        <v>23</v>
      </c>
      <c r="Y70" s="4">
        <v>7</v>
      </c>
      <c r="Z70" s="5">
        <v>4.55</v>
      </c>
      <c r="AA70" s="4">
        <v>150</v>
      </c>
      <c r="AB70" s="4">
        <v>517</v>
      </c>
      <c r="AC70" s="6">
        <v>34.9</v>
      </c>
      <c r="AD70" s="11">
        <v>0.26900000000000002</v>
      </c>
      <c r="AE70" s="10">
        <v>373</v>
      </c>
      <c r="AF70" s="10">
        <v>23</v>
      </c>
      <c r="AG70" s="10">
        <v>94</v>
      </c>
      <c r="AH70" s="10">
        <v>7962</v>
      </c>
      <c r="AI70" s="10">
        <v>79.683000000000007</v>
      </c>
      <c r="AJ70" s="6">
        <v>1.3</v>
      </c>
      <c r="AK70" s="6">
        <v>11.9</v>
      </c>
      <c r="AL70" s="29">
        <v>9.1</v>
      </c>
      <c r="AM70" s="29">
        <v>2</v>
      </c>
      <c r="AN70" s="6">
        <v>0.6</v>
      </c>
      <c r="AO70" s="6">
        <v>0.3</v>
      </c>
      <c r="AP70" s="6">
        <v>0.1</v>
      </c>
    </row>
    <row r="71" spans="1:42" x14ac:dyDescent="0.2">
      <c r="A71">
        <v>22</v>
      </c>
      <c r="B71" t="s">
        <v>260</v>
      </c>
      <c r="C71" t="s">
        <v>261</v>
      </c>
      <c r="D71" t="s">
        <v>262</v>
      </c>
      <c r="E71" t="s">
        <v>263</v>
      </c>
      <c r="F71" t="s">
        <v>21</v>
      </c>
      <c r="G71" t="s">
        <v>22</v>
      </c>
      <c r="H71" t="s">
        <v>0</v>
      </c>
      <c r="I71" t="s">
        <v>0</v>
      </c>
      <c r="J71" s="4">
        <v>4</v>
      </c>
      <c r="K71" s="29">
        <v>5</v>
      </c>
      <c r="L71" s="29"/>
      <c r="M71" s="29"/>
      <c r="N71">
        <v>11</v>
      </c>
      <c r="O71" s="4">
        <v>0</v>
      </c>
      <c r="P71">
        <v>77</v>
      </c>
      <c r="Q71" s="6">
        <v>25.33235938641344</v>
      </c>
      <c r="R71" t="s">
        <v>24</v>
      </c>
      <c r="S71" s="10">
        <v>129</v>
      </c>
      <c r="T71" s="35">
        <v>3</v>
      </c>
      <c r="U71" s="10">
        <v>0</v>
      </c>
      <c r="V71" s="10">
        <v>0</v>
      </c>
      <c r="W71" s="6">
        <v>513.49053382873535</v>
      </c>
      <c r="X71" t="s">
        <v>23</v>
      </c>
      <c r="Y71">
        <v>0</v>
      </c>
      <c r="Z71" s="6">
        <v>29</v>
      </c>
      <c r="AA71">
        <v>280</v>
      </c>
      <c r="AB71">
        <v>1871</v>
      </c>
      <c r="AC71" s="19">
        <v>95.4</v>
      </c>
      <c r="AD71" s="20">
        <v>0.46600000000000003</v>
      </c>
      <c r="AE71" s="21">
        <v>1183</v>
      </c>
      <c r="AF71" s="21">
        <v>38</v>
      </c>
      <c r="AG71" s="21">
        <v>325</v>
      </c>
      <c r="AH71" s="21">
        <v>8151</v>
      </c>
      <c r="AI71" s="10">
        <v>133.553</v>
      </c>
      <c r="AJ71" s="6">
        <v>0.9</v>
      </c>
      <c r="AK71" s="6">
        <v>18.399999999999999</v>
      </c>
      <c r="AL71" s="29">
        <v>17.399999999999999</v>
      </c>
      <c r="AM71" s="29">
        <v>0.6</v>
      </c>
      <c r="AN71" s="6">
        <v>0.3</v>
      </c>
      <c r="AO71" s="6">
        <v>0</v>
      </c>
      <c r="AP71" s="6">
        <v>0</v>
      </c>
    </row>
    <row r="72" spans="1:42" x14ac:dyDescent="0.2">
      <c r="A72">
        <v>30</v>
      </c>
      <c r="B72" t="s">
        <v>264</v>
      </c>
      <c r="C72" t="s">
        <v>265</v>
      </c>
      <c r="D72" t="s">
        <v>266</v>
      </c>
      <c r="E72" t="s">
        <v>263</v>
      </c>
      <c r="F72" t="s">
        <v>21</v>
      </c>
      <c r="G72" t="s">
        <v>28</v>
      </c>
      <c r="H72" t="s">
        <v>0</v>
      </c>
      <c r="I72" t="s">
        <v>0</v>
      </c>
      <c r="J72" s="4">
        <v>4</v>
      </c>
      <c r="K72" s="29">
        <v>5</v>
      </c>
      <c r="L72" s="29"/>
      <c r="M72" s="29"/>
      <c r="N72">
        <v>13</v>
      </c>
      <c r="O72" s="4">
        <v>0</v>
      </c>
      <c r="P72">
        <v>77</v>
      </c>
      <c r="Q72" s="6">
        <v>25.33235938641344</v>
      </c>
      <c r="R72" t="s">
        <v>24</v>
      </c>
      <c r="S72" s="10">
        <v>130</v>
      </c>
      <c r="T72" s="35">
        <v>1</v>
      </c>
      <c r="U72" s="10">
        <v>0</v>
      </c>
      <c r="V72" s="10">
        <v>1</v>
      </c>
      <c r="W72" s="6">
        <v>347.5</v>
      </c>
      <c r="X72" t="s">
        <v>23</v>
      </c>
      <c r="Y72">
        <v>2</v>
      </c>
      <c r="Z72" s="6">
        <v>12.142857142857144</v>
      </c>
      <c r="AA72">
        <v>180</v>
      </c>
      <c r="AB72">
        <v>2574</v>
      </c>
      <c r="AC72" s="6">
        <v>34.700000000000003</v>
      </c>
      <c r="AD72" s="11">
        <v>0.69499999999999995</v>
      </c>
      <c r="AE72" s="10">
        <v>2834</v>
      </c>
      <c r="AF72" s="10">
        <v>65</v>
      </c>
      <c r="AG72" s="10">
        <v>532</v>
      </c>
      <c r="AH72" s="10">
        <v>4891</v>
      </c>
      <c r="AI72" s="10">
        <v>91.71</v>
      </c>
      <c r="AJ72" s="6">
        <v>1.4</v>
      </c>
      <c r="AK72" s="6">
        <v>9.8000000000000007</v>
      </c>
      <c r="AL72" s="29">
        <v>8.5</v>
      </c>
      <c r="AM72" s="29">
        <v>0.7</v>
      </c>
      <c r="AN72" s="6">
        <v>0.4</v>
      </c>
      <c r="AO72" s="6">
        <v>0.1</v>
      </c>
      <c r="AP72" s="6">
        <v>0</v>
      </c>
    </row>
    <row r="73" spans="1:42" x14ac:dyDescent="0.2">
      <c r="A73">
        <v>38</v>
      </c>
      <c r="B73" t="s">
        <v>267</v>
      </c>
      <c r="C73" t="s">
        <v>268</v>
      </c>
      <c r="D73" t="s">
        <v>269</v>
      </c>
      <c r="E73" t="s">
        <v>263</v>
      </c>
      <c r="F73" t="s">
        <v>21</v>
      </c>
      <c r="G73" t="s">
        <v>32</v>
      </c>
      <c r="H73" t="s">
        <v>0</v>
      </c>
      <c r="I73" t="s">
        <v>0</v>
      </c>
      <c r="J73" s="4">
        <v>4</v>
      </c>
      <c r="K73" s="29">
        <v>5</v>
      </c>
      <c r="L73" s="29"/>
      <c r="M73" s="29"/>
      <c r="N73">
        <v>18</v>
      </c>
      <c r="O73" s="4">
        <v>0</v>
      </c>
      <c r="P73">
        <v>77</v>
      </c>
      <c r="Q73" s="6">
        <v>25.33235938641344</v>
      </c>
      <c r="R73" t="s">
        <v>24</v>
      </c>
      <c r="S73" s="10">
        <v>130</v>
      </c>
      <c r="T73" s="36">
        <v>2</v>
      </c>
      <c r="U73" s="10">
        <v>0</v>
      </c>
      <c r="V73" s="10">
        <v>1</v>
      </c>
      <c r="W73" s="6">
        <v>347.5</v>
      </c>
      <c r="X73" t="s">
        <v>23</v>
      </c>
      <c r="Y73">
        <v>7</v>
      </c>
      <c r="Z73" s="6">
        <v>6.5</v>
      </c>
      <c r="AA73">
        <v>70</v>
      </c>
      <c r="AB73">
        <v>1603</v>
      </c>
      <c r="AC73" s="6">
        <v>18.7</v>
      </c>
      <c r="AD73" s="11">
        <v>0.151</v>
      </c>
      <c r="AE73" s="10">
        <v>1453</v>
      </c>
      <c r="AF73" s="10">
        <v>31</v>
      </c>
      <c r="AG73" s="10">
        <v>833</v>
      </c>
      <c r="AH73" s="10">
        <v>4915</v>
      </c>
      <c r="AI73" s="10">
        <v>44.613999999999997</v>
      </c>
      <c r="AJ73" s="6">
        <v>3.3</v>
      </c>
      <c r="AK73" s="6">
        <v>8.6</v>
      </c>
      <c r="AL73" s="29">
        <v>6.5</v>
      </c>
      <c r="AM73" s="29">
        <v>1</v>
      </c>
      <c r="AN73" s="6">
        <v>0.9</v>
      </c>
      <c r="AO73" s="6">
        <v>0.2</v>
      </c>
      <c r="AP73" s="6">
        <v>0</v>
      </c>
    </row>
    <row r="74" spans="1:42" s="4" customFormat="1" x14ac:dyDescent="0.2">
      <c r="A74" s="4">
        <v>46</v>
      </c>
      <c r="B74" s="4" t="s">
        <v>270</v>
      </c>
      <c r="C74" s="4" t="s">
        <v>271</v>
      </c>
      <c r="D74" s="4" t="s">
        <v>272</v>
      </c>
      <c r="E74" s="4" t="s">
        <v>273</v>
      </c>
      <c r="F74" s="4" t="s">
        <v>21</v>
      </c>
      <c r="G74" s="4" t="s">
        <v>22</v>
      </c>
      <c r="H74" s="4" t="s">
        <v>23</v>
      </c>
      <c r="I74" s="4" t="s">
        <v>23</v>
      </c>
      <c r="J74" s="4">
        <v>6</v>
      </c>
      <c r="K74" s="29">
        <v>7</v>
      </c>
      <c r="L74" s="29">
        <v>27</v>
      </c>
      <c r="M74" s="29">
        <v>67</v>
      </c>
      <c r="N74">
        <v>10</v>
      </c>
      <c r="O74" s="4">
        <v>0</v>
      </c>
      <c r="P74" s="4">
        <v>53</v>
      </c>
      <c r="Q74" s="5">
        <v>33.142857142857146</v>
      </c>
      <c r="R74" s="4" t="s">
        <v>24</v>
      </c>
      <c r="S74" s="10">
        <v>130</v>
      </c>
      <c r="T74" s="35">
        <v>3</v>
      </c>
      <c r="U74" s="10">
        <v>0</v>
      </c>
      <c r="V74" s="10">
        <v>1</v>
      </c>
      <c r="W74" s="5">
        <v>1919.8562622070312</v>
      </c>
      <c r="X74" s="4" t="s">
        <v>23</v>
      </c>
      <c r="Y74" s="4">
        <v>0</v>
      </c>
      <c r="Z74" s="5">
        <v>20.125</v>
      </c>
      <c r="AA74" s="4">
        <v>450</v>
      </c>
      <c r="AB74" s="4">
        <v>368</v>
      </c>
      <c r="AC74" s="10">
        <v>165</v>
      </c>
      <c r="AD74" s="12">
        <v>2.86</v>
      </c>
      <c r="AE74" s="10">
        <v>330</v>
      </c>
      <c r="AF74" s="10">
        <v>19</v>
      </c>
      <c r="AG74" s="10">
        <v>265</v>
      </c>
      <c r="AH74" s="10">
        <v>2670</v>
      </c>
      <c r="AI74" s="10">
        <v>139.839</v>
      </c>
      <c r="AJ74" s="6">
        <v>0.9</v>
      </c>
      <c r="AK74" s="6">
        <v>17.600000000000001</v>
      </c>
      <c r="AL74" s="29">
        <v>16.100000000000001</v>
      </c>
      <c r="AM74" s="29">
        <v>0.8</v>
      </c>
      <c r="AN74" s="6">
        <v>0.7</v>
      </c>
      <c r="AO74" s="6">
        <v>0</v>
      </c>
      <c r="AP74" s="6">
        <v>0</v>
      </c>
    </row>
    <row r="75" spans="1:42" s="4" customFormat="1" x14ac:dyDescent="0.2">
      <c r="A75" s="4">
        <v>54</v>
      </c>
      <c r="B75" s="4" t="s">
        <v>274</v>
      </c>
      <c r="C75" s="4" t="s">
        <v>275</v>
      </c>
      <c r="D75" s="4" t="s">
        <v>276</v>
      </c>
      <c r="E75" s="4" t="s">
        <v>273</v>
      </c>
      <c r="F75" s="4" t="s">
        <v>21</v>
      </c>
      <c r="G75" s="4" t="s">
        <v>28</v>
      </c>
      <c r="H75" s="4" t="s">
        <v>23</v>
      </c>
      <c r="I75" s="4" t="s">
        <v>23</v>
      </c>
      <c r="J75" s="4">
        <v>6</v>
      </c>
      <c r="K75" s="29">
        <v>7</v>
      </c>
      <c r="L75" s="29">
        <v>27</v>
      </c>
      <c r="M75" s="29">
        <v>67</v>
      </c>
      <c r="N75">
        <v>12</v>
      </c>
      <c r="O75" s="4">
        <v>0</v>
      </c>
      <c r="P75" s="4">
        <v>53</v>
      </c>
      <c r="Q75" s="5">
        <v>33.142857142857146</v>
      </c>
      <c r="R75" s="4" t="s">
        <v>24</v>
      </c>
      <c r="S75" s="10">
        <v>135</v>
      </c>
      <c r="T75" s="35">
        <v>1</v>
      </c>
      <c r="U75" s="10">
        <v>0</v>
      </c>
      <c r="V75" s="10">
        <v>0</v>
      </c>
      <c r="W75" s="5">
        <v>4053.5308837890625</v>
      </c>
      <c r="X75" s="4" t="s">
        <v>23</v>
      </c>
      <c r="Y75" s="4">
        <v>2</v>
      </c>
      <c r="Z75" s="5">
        <v>9.1111111111111107</v>
      </c>
      <c r="AA75" s="4">
        <v>390</v>
      </c>
      <c r="AB75" s="4">
        <v>698</v>
      </c>
      <c r="AC75" s="10">
        <v>181</v>
      </c>
      <c r="AD75" s="12">
        <v>1.26</v>
      </c>
      <c r="AE75" s="10">
        <v>620</v>
      </c>
      <c r="AF75" s="10">
        <v>12</v>
      </c>
      <c r="AG75" s="10">
        <v>198</v>
      </c>
      <c r="AH75" s="10">
        <v>4022</v>
      </c>
      <c r="AI75" s="10">
        <v>191.06299999999999</v>
      </c>
      <c r="AJ75" s="6">
        <v>0.9</v>
      </c>
      <c r="AK75" s="6">
        <v>9.9</v>
      </c>
      <c r="AL75" s="29">
        <v>8.1999999999999993</v>
      </c>
      <c r="AM75" s="29">
        <v>0.9</v>
      </c>
      <c r="AN75" s="6">
        <v>0.6</v>
      </c>
      <c r="AO75" s="6">
        <v>0.2</v>
      </c>
      <c r="AP75" s="6">
        <v>0.1</v>
      </c>
    </row>
    <row r="76" spans="1:42" s="4" customFormat="1" x14ac:dyDescent="0.2">
      <c r="A76" s="4">
        <v>62</v>
      </c>
      <c r="B76" s="4" t="s">
        <v>277</v>
      </c>
      <c r="C76" s="4" t="s">
        <v>278</v>
      </c>
      <c r="D76" s="4" t="s">
        <v>279</v>
      </c>
      <c r="E76" s="4" t="s">
        <v>273</v>
      </c>
      <c r="F76" s="4" t="s">
        <v>21</v>
      </c>
      <c r="G76" s="4" t="s">
        <v>32</v>
      </c>
      <c r="H76" s="4" t="s">
        <v>23</v>
      </c>
      <c r="I76" s="4" t="s">
        <v>23</v>
      </c>
      <c r="J76" s="4">
        <v>7</v>
      </c>
      <c r="K76" s="7">
        <v>9</v>
      </c>
      <c r="L76" s="7">
        <v>27</v>
      </c>
      <c r="M76" s="7">
        <v>67</v>
      </c>
      <c r="N76">
        <v>21</v>
      </c>
      <c r="O76" s="4">
        <v>0</v>
      </c>
      <c r="P76" s="4">
        <v>53</v>
      </c>
      <c r="Q76" s="5">
        <v>33.142857142857146</v>
      </c>
      <c r="R76" s="4" t="s">
        <v>24</v>
      </c>
      <c r="S76" s="10">
        <v>135</v>
      </c>
      <c r="T76" s="35">
        <v>2</v>
      </c>
      <c r="U76" s="10">
        <v>0</v>
      </c>
      <c r="V76" s="10">
        <v>0</v>
      </c>
      <c r="W76" s="5">
        <v>820.40000000000009</v>
      </c>
      <c r="X76" s="4" t="s">
        <v>23</v>
      </c>
      <c r="Y76" s="4">
        <v>11</v>
      </c>
      <c r="Z76" s="5"/>
      <c r="AC76" s="10"/>
      <c r="AD76" s="12"/>
      <c r="AE76" s="10"/>
      <c r="AF76" s="10"/>
      <c r="AG76" s="10"/>
      <c r="AH76" s="10"/>
      <c r="AI76" s="10">
        <v>99.122</v>
      </c>
      <c r="AJ76" s="6"/>
      <c r="AK76" s="30"/>
      <c r="AL76" s="31"/>
      <c r="AM76" s="31"/>
      <c r="AN76" s="30"/>
      <c r="AO76" s="30"/>
      <c r="AP76" s="30"/>
    </row>
    <row r="77" spans="1:42" x14ac:dyDescent="0.2">
      <c r="A77">
        <v>70</v>
      </c>
      <c r="B77" t="s">
        <v>280</v>
      </c>
      <c r="C77" t="s">
        <v>281</v>
      </c>
      <c r="D77" t="s">
        <v>282</v>
      </c>
      <c r="E77" t="s">
        <v>283</v>
      </c>
      <c r="F77" t="s">
        <v>21</v>
      </c>
      <c r="G77" t="s">
        <v>22</v>
      </c>
      <c r="H77" t="s">
        <v>23</v>
      </c>
      <c r="I77" t="s">
        <v>0</v>
      </c>
      <c r="J77" s="26">
        <v>4</v>
      </c>
      <c r="K77" s="29">
        <v>5</v>
      </c>
      <c r="L77" s="29">
        <v>41</v>
      </c>
      <c r="M77" s="29">
        <v>48</v>
      </c>
      <c r="N77">
        <v>11</v>
      </c>
      <c r="O77" s="4">
        <v>0</v>
      </c>
      <c r="P77">
        <v>72</v>
      </c>
      <c r="Q77" s="6">
        <v>31.351406165494865</v>
      </c>
      <c r="R77" t="s">
        <v>24</v>
      </c>
      <c r="S77" s="10">
        <v>135</v>
      </c>
      <c r="T77" s="35">
        <v>3</v>
      </c>
      <c r="U77" s="10">
        <v>0</v>
      </c>
      <c r="V77" s="10">
        <v>0</v>
      </c>
      <c r="W77" s="6">
        <v>2444.7507858276367</v>
      </c>
      <c r="X77" t="s">
        <v>23</v>
      </c>
      <c r="Y77">
        <v>0</v>
      </c>
      <c r="Z77" s="6">
        <v>1.6363636363636362</v>
      </c>
      <c r="AA77">
        <v>70</v>
      </c>
      <c r="AB77">
        <v>1089</v>
      </c>
      <c r="AC77" s="10"/>
      <c r="AD77" s="12"/>
      <c r="AE77" s="10"/>
      <c r="AF77" s="10"/>
      <c r="AG77" s="10"/>
      <c r="AH77" s="10"/>
      <c r="AJ77" s="6">
        <v>0.4</v>
      </c>
      <c r="AK77" s="6">
        <v>3.2</v>
      </c>
      <c r="AL77" s="29">
        <v>1.8</v>
      </c>
      <c r="AM77" s="29">
        <v>1.1000000000000001</v>
      </c>
      <c r="AN77" s="6">
        <v>0.3</v>
      </c>
      <c r="AO77" s="6">
        <v>0</v>
      </c>
      <c r="AP77" s="6">
        <v>0</v>
      </c>
    </row>
    <row r="78" spans="1:42" x14ac:dyDescent="0.2">
      <c r="A78">
        <v>78</v>
      </c>
      <c r="B78" t="s">
        <v>284</v>
      </c>
      <c r="C78" t="s">
        <v>285</v>
      </c>
      <c r="D78" t="s">
        <v>286</v>
      </c>
      <c r="E78" t="s">
        <v>283</v>
      </c>
      <c r="F78" t="s">
        <v>21</v>
      </c>
      <c r="G78" t="s">
        <v>28</v>
      </c>
      <c r="H78" t="s">
        <v>23</v>
      </c>
      <c r="I78" t="s">
        <v>23</v>
      </c>
      <c r="J78" s="4">
        <v>6</v>
      </c>
      <c r="K78" s="29">
        <v>7</v>
      </c>
      <c r="L78" s="29">
        <v>41</v>
      </c>
      <c r="M78" s="29">
        <v>48</v>
      </c>
      <c r="N78">
        <v>13</v>
      </c>
      <c r="O78" s="4">
        <v>0</v>
      </c>
      <c r="P78">
        <v>72</v>
      </c>
      <c r="Q78" s="6">
        <v>31.351406165494865</v>
      </c>
      <c r="R78" t="s">
        <v>24</v>
      </c>
      <c r="S78" s="10">
        <v>137</v>
      </c>
      <c r="T78" s="35">
        <v>1</v>
      </c>
      <c r="U78" s="10">
        <v>1</v>
      </c>
      <c r="V78" s="10">
        <v>0</v>
      </c>
      <c r="W78" s="6">
        <v>0</v>
      </c>
      <c r="X78" t="s">
        <v>23</v>
      </c>
      <c r="Y78">
        <v>2</v>
      </c>
      <c r="Z78" s="6">
        <v>3.9230769230769225</v>
      </c>
      <c r="AA78">
        <v>250</v>
      </c>
      <c r="AB78">
        <v>1933</v>
      </c>
      <c r="AC78" s="6">
        <v>95.1</v>
      </c>
      <c r="AD78" s="11">
        <v>0.50600000000000001</v>
      </c>
      <c r="AE78" s="10">
        <v>1580</v>
      </c>
      <c r="AF78" s="10">
        <v>14</v>
      </c>
      <c r="AG78" s="10">
        <v>335</v>
      </c>
      <c r="AH78" s="10">
        <v>9644</v>
      </c>
      <c r="AI78" s="10">
        <v>111.13</v>
      </c>
      <c r="AJ78" s="6">
        <v>1.2</v>
      </c>
      <c r="AK78" s="6">
        <v>7.1</v>
      </c>
      <c r="AL78" s="29">
        <v>5.0999999999999996</v>
      </c>
      <c r="AM78" s="29">
        <v>1.3</v>
      </c>
      <c r="AN78" s="6">
        <v>0.7</v>
      </c>
      <c r="AO78" s="6">
        <v>0</v>
      </c>
      <c r="AP78" s="6">
        <v>0</v>
      </c>
    </row>
    <row r="79" spans="1:42" x14ac:dyDescent="0.2">
      <c r="A79">
        <v>86</v>
      </c>
      <c r="B79" t="s">
        <v>287</v>
      </c>
      <c r="C79" t="s">
        <v>288</v>
      </c>
      <c r="D79" t="s">
        <v>289</v>
      </c>
      <c r="E79" t="s">
        <v>283</v>
      </c>
      <c r="F79" t="s">
        <v>21</v>
      </c>
      <c r="G79" t="s">
        <v>32</v>
      </c>
      <c r="H79" t="s">
        <v>23</v>
      </c>
      <c r="I79" t="s">
        <v>23</v>
      </c>
      <c r="J79" s="4">
        <v>6</v>
      </c>
      <c r="K79" s="29">
        <v>8</v>
      </c>
      <c r="L79" s="29">
        <v>41</v>
      </c>
      <c r="M79" s="29">
        <v>48</v>
      </c>
      <c r="N79">
        <v>18</v>
      </c>
      <c r="O79" s="4">
        <v>0</v>
      </c>
      <c r="P79">
        <v>72</v>
      </c>
      <c r="Q79" s="6">
        <v>31.351406165494865</v>
      </c>
      <c r="R79" t="s">
        <v>24</v>
      </c>
      <c r="S79" s="10">
        <v>137</v>
      </c>
      <c r="T79" s="35">
        <v>2</v>
      </c>
      <c r="U79" s="10">
        <v>1</v>
      </c>
      <c r="V79" s="10">
        <v>0</v>
      </c>
      <c r="W79" s="6">
        <v>0</v>
      </c>
      <c r="X79" t="s">
        <v>23</v>
      </c>
      <c r="Y79">
        <v>7</v>
      </c>
      <c r="Z79" s="6">
        <v>5.9090909090909083</v>
      </c>
      <c r="AA79">
        <v>260</v>
      </c>
      <c r="AB79">
        <v>825</v>
      </c>
      <c r="AC79" s="6"/>
      <c r="AD79" s="11"/>
      <c r="AE79" s="10"/>
      <c r="AF79" s="10"/>
      <c r="AG79" s="10"/>
      <c r="AH79" s="10"/>
      <c r="AI79" s="10"/>
      <c r="AJ79" s="6">
        <v>1.3</v>
      </c>
      <c r="AK79" s="6">
        <v>9.5</v>
      </c>
      <c r="AL79" s="29">
        <v>6.5</v>
      </c>
      <c r="AM79" s="29">
        <v>1.1000000000000001</v>
      </c>
      <c r="AN79" s="6">
        <v>1.6</v>
      </c>
      <c r="AO79" s="6">
        <v>0.2</v>
      </c>
      <c r="AP79" s="6">
        <v>0</v>
      </c>
    </row>
    <row r="80" spans="1:42" s="4" customFormat="1" x14ac:dyDescent="0.2">
      <c r="A80" s="4">
        <v>94</v>
      </c>
      <c r="B80" s="4" t="s">
        <v>290</v>
      </c>
      <c r="C80" s="4" t="s">
        <v>291</v>
      </c>
      <c r="D80" s="4" t="s">
        <v>292</v>
      </c>
      <c r="E80" s="4" t="s">
        <v>293</v>
      </c>
      <c r="F80" s="4" t="s">
        <v>21</v>
      </c>
      <c r="G80" s="4" t="s">
        <v>22</v>
      </c>
      <c r="H80" s="4" t="s">
        <v>0</v>
      </c>
      <c r="I80" s="4" t="s">
        <v>0</v>
      </c>
      <c r="J80" s="4">
        <v>3</v>
      </c>
      <c r="K80" s="29">
        <v>4</v>
      </c>
      <c r="L80" s="29"/>
      <c r="M80" s="29"/>
      <c r="N80">
        <v>7</v>
      </c>
      <c r="O80" s="4">
        <v>0</v>
      </c>
      <c r="P80" s="4">
        <v>30</v>
      </c>
      <c r="Q80" s="5">
        <v>36.111111111111107</v>
      </c>
      <c r="R80" s="4" t="s">
        <v>24</v>
      </c>
      <c r="S80" s="10">
        <v>137</v>
      </c>
      <c r="T80" s="35">
        <v>3</v>
      </c>
      <c r="U80" s="10">
        <v>1</v>
      </c>
      <c r="V80" s="10">
        <v>0</v>
      </c>
      <c r="W80" s="5">
        <v>0</v>
      </c>
      <c r="X80" s="4" t="s">
        <v>0</v>
      </c>
      <c r="Y80" s="4">
        <v>0</v>
      </c>
      <c r="Z80" s="5">
        <v>1.24</v>
      </c>
      <c r="AA80" s="4">
        <v>170</v>
      </c>
      <c r="AB80" s="4">
        <v>463</v>
      </c>
      <c r="AC80" s="6">
        <v>11.5</v>
      </c>
      <c r="AD80" s="11">
        <v>0.10100000000000001</v>
      </c>
      <c r="AE80" s="10">
        <v>423</v>
      </c>
      <c r="AF80" s="10">
        <v>4</v>
      </c>
      <c r="AG80" s="10">
        <v>5</v>
      </c>
      <c r="AH80" s="10">
        <v>1226</v>
      </c>
      <c r="AI80" s="10">
        <v>40.392000000000003</v>
      </c>
      <c r="AJ80" s="6">
        <v>0.4</v>
      </c>
      <c r="AK80" s="6">
        <v>6.32</v>
      </c>
      <c r="AL80" s="29">
        <v>3.1</v>
      </c>
      <c r="AM80" s="29">
        <v>2.5</v>
      </c>
      <c r="AN80" s="6">
        <v>0.7</v>
      </c>
      <c r="AO80" s="6">
        <v>0</v>
      </c>
      <c r="AP80" s="6">
        <v>0</v>
      </c>
    </row>
    <row r="81" spans="1:42" s="4" customFormat="1" x14ac:dyDescent="0.2">
      <c r="A81" s="4">
        <v>7</v>
      </c>
      <c r="B81" s="4" t="s">
        <v>294</v>
      </c>
      <c r="C81" s="4" t="s">
        <v>295</v>
      </c>
      <c r="D81" s="4" t="s">
        <v>296</v>
      </c>
      <c r="E81" s="4" t="s">
        <v>293</v>
      </c>
      <c r="F81" s="4" t="s">
        <v>21</v>
      </c>
      <c r="G81" s="4" t="s">
        <v>28</v>
      </c>
      <c r="H81" s="4" t="s">
        <v>0</v>
      </c>
      <c r="I81" s="4" t="s">
        <v>0</v>
      </c>
      <c r="J81" s="4">
        <v>4</v>
      </c>
      <c r="K81" s="29">
        <v>5</v>
      </c>
      <c r="L81" s="29"/>
      <c r="M81" s="29"/>
      <c r="N81">
        <v>10</v>
      </c>
      <c r="O81" s="4">
        <v>0</v>
      </c>
      <c r="P81" s="4">
        <v>30</v>
      </c>
      <c r="Q81" s="5">
        <v>36.111111111111107</v>
      </c>
      <c r="R81" s="4" t="s">
        <v>24</v>
      </c>
      <c r="S81" s="10">
        <v>138</v>
      </c>
      <c r="T81" s="35">
        <v>1</v>
      </c>
      <c r="U81" s="10">
        <v>0</v>
      </c>
      <c r="V81" s="10">
        <v>0</v>
      </c>
      <c r="W81" s="5">
        <v>0</v>
      </c>
      <c r="X81" s="4" t="s">
        <v>0</v>
      </c>
      <c r="Y81" s="4">
        <v>3</v>
      </c>
      <c r="Z81" s="5">
        <v>3</v>
      </c>
      <c r="AA81" s="4">
        <v>160</v>
      </c>
      <c r="AB81" s="4">
        <v>616</v>
      </c>
      <c r="AC81" s="8">
        <v>35.6</v>
      </c>
      <c r="AD81" s="18">
        <v>7.4800000000000005E-2</v>
      </c>
      <c r="AE81" s="14">
        <v>480</v>
      </c>
      <c r="AF81" s="14">
        <v>4</v>
      </c>
      <c r="AG81" s="14">
        <v>5</v>
      </c>
      <c r="AH81" s="14">
        <v>2361</v>
      </c>
      <c r="AI81" s="10">
        <v>45.271000000000001</v>
      </c>
      <c r="AJ81" s="6">
        <v>0.7</v>
      </c>
      <c r="AK81" s="6">
        <v>6.3</v>
      </c>
      <c r="AL81" s="29">
        <v>4.5</v>
      </c>
      <c r="AM81" s="29">
        <v>1.5</v>
      </c>
      <c r="AN81" s="6">
        <v>0.4</v>
      </c>
      <c r="AO81" s="6">
        <v>0</v>
      </c>
      <c r="AP81" s="6">
        <v>0</v>
      </c>
    </row>
    <row r="82" spans="1:42" s="4" customFormat="1" x14ac:dyDescent="0.2">
      <c r="A82" s="4">
        <v>15</v>
      </c>
      <c r="B82" s="4" t="s">
        <v>297</v>
      </c>
      <c r="C82" s="4" t="s">
        <v>298</v>
      </c>
      <c r="D82" s="4" t="s">
        <v>299</v>
      </c>
      <c r="E82" s="4" t="s">
        <v>293</v>
      </c>
      <c r="F82" s="4" t="s">
        <v>21</v>
      </c>
      <c r="G82" s="4" t="s">
        <v>32</v>
      </c>
      <c r="H82" s="4" t="s">
        <v>0</v>
      </c>
      <c r="I82" s="4" t="s">
        <v>0</v>
      </c>
      <c r="J82" s="4">
        <v>3</v>
      </c>
      <c r="K82" s="29">
        <v>4</v>
      </c>
      <c r="L82" s="29"/>
      <c r="M82" s="29"/>
      <c r="N82">
        <v>15</v>
      </c>
      <c r="O82" s="4">
        <v>0</v>
      </c>
      <c r="P82" s="4">
        <v>30</v>
      </c>
      <c r="Q82" s="5">
        <v>36.111111111111107</v>
      </c>
      <c r="R82" s="4" t="s">
        <v>24</v>
      </c>
      <c r="S82" s="10">
        <v>138</v>
      </c>
      <c r="T82" s="36">
        <v>2</v>
      </c>
      <c r="U82" s="10">
        <v>0</v>
      </c>
      <c r="V82" s="10">
        <v>0</v>
      </c>
      <c r="W82" s="5">
        <v>0</v>
      </c>
      <c r="X82" s="4" t="s">
        <v>0</v>
      </c>
      <c r="Y82" s="4">
        <v>8</v>
      </c>
      <c r="Z82" s="5">
        <v>1.9444444444444444</v>
      </c>
      <c r="AA82" s="4">
        <v>38</v>
      </c>
      <c r="AB82" s="4">
        <v>1319</v>
      </c>
      <c r="AC82" s="12">
        <v>9.1</v>
      </c>
      <c r="AD82" s="13">
        <v>5.1200000000000002E-2</v>
      </c>
      <c r="AE82" s="10">
        <v>1114</v>
      </c>
      <c r="AF82" s="10">
        <v>4</v>
      </c>
      <c r="AG82" s="10">
        <v>10</v>
      </c>
      <c r="AH82" s="10">
        <v>1386</v>
      </c>
      <c r="AI82" s="10">
        <v>31.855</v>
      </c>
      <c r="AJ82" s="6">
        <v>0.7</v>
      </c>
      <c r="AK82" s="6">
        <v>6.2</v>
      </c>
      <c r="AL82" s="29">
        <v>3.5</v>
      </c>
      <c r="AM82" s="29">
        <v>1.8</v>
      </c>
      <c r="AN82" s="6">
        <v>0.7</v>
      </c>
      <c r="AO82" s="6">
        <v>0.1</v>
      </c>
      <c r="AP82" s="6">
        <v>0.1</v>
      </c>
    </row>
    <row r="83" spans="1:42" x14ac:dyDescent="0.2">
      <c r="A83">
        <v>23</v>
      </c>
      <c r="B83" t="s">
        <v>300</v>
      </c>
      <c r="C83" t="s">
        <v>301</v>
      </c>
      <c r="D83" t="s">
        <v>302</v>
      </c>
      <c r="E83" t="s">
        <v>303</v>
      </c>
      <c r="F83" t="s">
        <v>21</v>
      </c>
      <c r="G83" t="s">
        <v>22</v>
      </c>
      <c r="H83" t="s">
        <v>0</v>
      </c>
      <c r="I83" t="s">
        <v>0</v>
      </c>
      <c r="J83" s="4">
        <v>4</v>
      </c>
      <c r="K83" s="29">
        <v>5</v>
      </c>
      <c r="L83" s="29"/>
      <c r="M83" s="29"/>
      <c r="N83">
        <v>6</v>
      </c>
      <c r="O83" s="4">
        <v>0</v>
      </c>
      <c r="P83">
        <v>50</v>
      </c>
      <c r="Q83" s="6">
        <v>43.3425160697888</v>
      </c>
      <c r="R83" t="s">
        <v>24</v>
      </c>
      <c r="S83" s="10">
        <v>138</v>
      </c>
      <c r="T83" s="35">
        <v>3</v>
      </c>
      <c r="U83" s="10">
        <v>0</v>
      </c>
      <c r="V83" s="10">
        <v>0</v>
      </c>
      <c r="W83" s="6">
        <v>845.31269073486328</v>
      </c>
      <c r="X83" t="s">
        <v>23</v>
      </c>
      <c r="Y83">
        <v>0</v>
      </c>
      <c r="Z83" s="6">
        <v>4.9090909090909092</v>
      </c>
      <c r="AA83">
        <v>150</v>
      </c>
      <c r="AB83">
        <v>84</v>
      </c>
      <c r="AC83" s="8">
        <v>47.7</v>
      </c>
      <c r="AD83" s="18">
        <v>8.9700000000000002E-2</v>
      </c>
      <c r="AE83" s="14">
        <v>90</v>
      </c>
      <c r="AF83" s="14">
        <v>14</v>
      </c>
      <c r="AG83" s="14">
        <v>108</v>
      </c>
      <c r="AH83" s="14">
        <v>5747</v>
      </c>
      <c r="AI83" s="10">
        <v>47.71</v>
      </c>
      <c r="AJ83" s="8">
        <v>20</v>
      </c>
      <c r="AK83" s="6">
        <v>7.4</v>
      </c>
      <c r="AL83" s="29">
        <v>5.4</v>
      </c>
      <c r="AM83" s="29">
        <v>1.1000000000000001</v>
      </c>
      <c r="AN83" s="6">
        <v>0.6</v>
      </c>
      <c r="AO83" s="6">
        <v>0.4</v>
      </c>
      <c r="AP83" s="6">
        <v>0</v>
      </c>
    </row>
    <row r="84" spans="1:42" x14ac:dyDescent="0.2">
      <c r="A84">
        <v>31</v>
      </c>
      <c r="B84" t="s">
        <v>304</v>
      </c>
      <c r="C84" t="s">
        <v>305</v>
      </c>
      <c r="D84" t="s">
        <v>306</v>
      </c>
      <c r="E84" t="s">
        <v>303</v>
      </c>
      <c r="F84" t="s">
        <v>21</v>
      </c>
      <c r="G84" t="s">
        <v>28</v>
      </c>
      <c r="H84" t="s">
        <v>0</v>
      </c>
      <c r="I84" t="s">
        <v>0</v>
      </c>
      <c r="J84" s="4">
        <v>3</v>
      </c>
      <c r="K84" s="29">
        <v>4</v>
      </c>
      <c r="L84" s="29"/>
      <c r="M84" s="29"/>
      <c r="N84">
        <v>8</v>
      </c>
      <c r="O84" s="4">
        <v>0</v>
      </c>
      <c r="P84">
        <v>50</v>
      </c>
      <c r="Q84" s="6">
        <v>43.3425160697888</v>
      </c>
      <c r="R84" t="s">
        <v>24</v>
      </c>
      <c r="S84" s="10">
        <v>141</v>
      </c>
      <c r="T84" s="35">
        <v>1</v>
      </c>
      <c r="U84" s="10">
        <v>0</v>
      </c>
      <c r="V84" s="10">
        <v>1</v>
      </c>
      <c r="W84" s="6">
        <v>0</v>
      </c>
      <c r="X84" t="s">
        <v>23</v>
      </c>
      <c r="Y84">
        <v>2</v>
      </c>
      <c r="Z84" s="6">
        <v>5.3636363636363633</v>
      </c>
      <c r="AA84">
        <v>100</v>
      </c>
      <c r="AB84">
        <v>67</v>
      </c>
      <c r="AC84" s="6">
        <v>15.5</v>
      </c>
      <c r="AD84" s="11">
        <v>0.11</v>
      </c>
      <c r="AE84" s="10">
        <v>54</v>
      </c>
      <c r="AF84" s="10">
        <v>17</v>
      </c>
      <c r="AG84" s="10">
        <v>249</v>
      </c>
      <c r="AH84" s="10">
        <v>2434</v>
      </c>
      <c r="AI84" s="10">
        <v>41.706000000000003</v>
      </c>
      <c r="AJ84" s="8">
        <v>20</v>
      </c>
      <c r="AK84" s="6">
        <v>8.3000000000000007</v>
      </c>
      <c r="AL84" s="29">
        <v>5.9</v>
      </c>
      <c r="AM84" s="29">
        <v>1.1000000000000001</v>
      </c>
      <c r="AN84" s="6">
        <v>0.4</v>
      </c>
      <c r="AO84" s="6">
        <v>0.9</v>
      </c>
      <c r="AP84" s="6">
        <v>0</v>
      </c>
    </row>
    <row r="85" spans="1:42" s="4" customFormat="1" x14ac:dyDescent="0.2">
      <c r="A85" s="4">
        <v>55</v>
      </c>
      <c r="B85" s="4" t="s">
        <v>307</v>
      </c>
      <c r="C85" s="4" t="s">
        <v>308</v>
      </c>
      <c r="D85" s="4" t="s">
        <v>309</v>
      </c>
      <c r="E85" s="4" t="s">
        <v>309</v>
      </c>
      <c r="F85" s="4" t="s">
        <v>310</v>
      </c>
      <c r="G85" s="4" t="s">
        <v>311</v>
      </c>
      <c r="K85"/>
      <c r="L85"/>
      <c r="M85"/>
      <c r="N85" s="27"/>
      <c r="P85" s="4">
        <v>58</v>
      </c>
      <c r="R85" s="4" t="s">
        <v>24</v>
      </c>
      <c r="S85" s="10">
        <v>141</v>
      </c>
      <c r="T85" s="36">
        <v>2</v>
      </c>
      <c r="U85" s="10">
        <v>0</v>
      </c>
      <c r="V85" s="10">
        <v>1</v>
      </c>
      <c r="AC85"/>
      <c r="AD85"/>
      <c r="AE85"/>
      <c r="AF85"/>
      <c r="AG85"/>
      <c r="AH85"/>
      <c r="AI85" s="10"/>
      <c r="AJ85"/>
      <c r="AK85" s="6"/>
      <c r="AL85" s="29"/>
      <c r="AM85" s="29"/>
      <c r="AN85" s="6"/>
      <c r="AO85" s="6"/>
      <c r="AP85" s="6"/>
    </row>
    <row r="86" spans="1:42" x14ac:dyDescent="0.2">
      <c r="A86">
        <v>63</v>
      </c>
      <c r="B86" t="s">
        <v>312</v>
      </c>
      <c r="C86" t="s">
        <v>313</v>
      </c>
      <c r="D86" t="s">
        <v>314</v>
      </c>
      <c r="E86" t="s">
        <v>314</v>
      </c>
      <c r="F86" t="s">
        <v>310</v>
      </c>
      <c r="G86" t="s">
        <v>311</v>
      </c>
      <c r="K86" s="4"/>
      <c r="L86" s="4"/>
      <c r="M86" s="4"/>
      <c r="P86">
        <v>53</v>
      </c>
      <c r="R86" t="s">
        <v>47</v>
      </c>
      <c r="S86" s="4"/>
      <c r="T86" s="4"/>
      <c r="U86" s="4"/>
      <c r="V86" s="4"/>
      <c r="AC86" s="4"/>
      <c r="AD86" s="4"/>
      <c r="AE86" s="4"/>
      <c r="AF86" s="4"/>
      <c r="AG86" s="4"/>
      <c r="AH86" s="4"/>
      <c r="AJ86" s="4"/>
      <c r="AL86" s="29"/>
      <c r="AM86" s="29"/>
    </row>
    <row r="87" spans="1:42" s="4" customFormat="1" x14ac:dyDescent="0.2">
      <c r="A87" s="4">
        <v>71</v>
      </c>
      <c r="B87" s="4" t="s">
        <v>315</v>
      </c>
      <c r="C87" s="4" t="s">
        <v>316</v>
      </c>
      <c r="D87" s="4" t="s">
        <v>317</v>
      </c>
      <c r="E87" s="4" t="s">
        <v>317</v>
      </c>
      <c r="F87" s="4" t="s">
        <v>310</v>
      </c>
      <c r="G87" s="4" t="s">
        <v>311</v>
      </c>
      <c r="K87"/>
      <c r="L87"/>
      <c r="M87"/>
      <c r="N87" s="27"/>
      <c r="P87" s="4">
        <v>55</v>
      </c>
      <c r="R87" s="4" t="s">
        <v>47</v>
      </c>
      <c r="S87"/>
      <c r="T87"/>
      <c r="U87"/>
      <c r="V87"/>
      <c r="AC87"/>
      <c r="AD87"/>
      <c r="AE87"/>
      <c r="AF87"/>
      <c r="AG87"/>
      <c r="AH87"/>
      <c r="AI87"/>
      <c r="AJ87"/>
      <c r="AK87" s="6"/>
      <c r="AL87" s="29"/>
      <c r="AM87" s="29"/>
      <c r="AN87" s="6"/>
      <c r="AO87" s="6"/>
      <c r="AP87" s="6"/>
    </row>
    <row r="88" spans="1:42" x14ac:dyDescent="0.2">
      <c r="A88">
        <v>79</v>
      </c>
      <c r="B88" t="s">
        <v>318</v>
      </c>
      <c r="C88" t="s">
        <v>319</v>
      </c>
      <c r="D88" t="s">
        <v>320</v>
      </c>
      <c r="E88" t="s">
        <v>320</v>
      </c>
      <c r="F88" t="s">
        <v>310</v>
      </c>
      <c r="G88" t="s">
        <v>311</v>
      </c>
      <c r="K88" s="4"/>
      <c r="L88" s="4"/>
      <c r="M88" s="4"/>
      <c r="P88">
        <v>63</v>
      </c>
      <c r="R88" t="s">
        <v>47</v>
      </c>
      <c r="S88" s="4"/>
      <c r="T88" s="4"/>
      <c r="U88" s="4"/>
      <c r="V88" s="4"/>
      <c r="AC88" s="4"/>
      <c r="AD88" s="4"/>
      <c r="AE88" s="4"/>
      <c r="AF88" s="4"/>
      <c r="AG88" s="4"/>
      <c r="AH88" s="4"/>
      <c r="AJ88" s="4"/>
      <c r="AL88" s="29"/>
      <c r="AM88" s="29"/>
    </row>
    <row r="89" spans="1:42" s="4" customFormat="1" x14ac:dyDescent="0.2">
      <c r="A89" s="4">
        <v>87</v>
      </c>
      <c r="B89" s="4" t="s">
        <v>321</v>
      </c>
      <c r="C89" s="4" t="s">
        <v>322</v>
      </c>
      <c r="D89" s="4" t="s">
        <v>323</v>
      </c>
      <c r="E89" s="4" t="s">
        <v>323</v>
      </c>
      <c r="F89" s="4" t="s">
        <v>310</v>
      </c>
      <c r="G89" s="4" t="s">
        <v>311</v>
      </c>
      <c r="K89"/>
      <c r="L89"/>
      <c r="M89"/>
      <c r="N89" s="27"/>
      <c r="P89" s="4">
        <v>64</v>
      </c>
      <c r="R89" s="4" t="s">
        <v>47</v>
      </c>
      <c r="S89"/>
      <c r="T89"/>
      <c r="U89"/>
      <c r="V89"/>
      <c r="AC89"/>
      <c r="AD89"/>
      <c r="AE89"/>
      <c r="AF89"/>
      <c r="AG89"/>
      <c r="AH89"/>
      <c r="AI89"/>
      <c r="AJ89"/>
      <c r="AK89" s="6"/>
      <c r="AL89" s="29"/>
      <c r="AM89" s="29"/>
      <c r="AN89" s="6"/>
      <c r="AO89" s="6"/>
      <c r="AP89" s="6"/>
    </row>
    <row r="90" spans="1:42" x14ac:dyDescent="0.2">
      <c r="A90">
        <v>95</v>
      </c>
      <c r="B90" t="s">
        <v>324</v>
      </c>
      <c r="C90" t="s">
        <v>325</v>
      </c>
      <c r="D90" t="s">
        <v>326</v>
      </c>
      <c r="E90" t="s">
        <v>326</v>
      </c>
      <c r="F90" t="s">
        <v>310</v>
      </c>
      <c r="G90" t="s">
        <v>311</v>
      </c>
      <c r="K90" s="4"/>
      <c r="L90" s="4"/>
      <c r="M90" s="4"/>
      <c r="P90">
        <v>51</v>
      </c>
      <c r="R90" t="s">
        <v>24</v>
      </c>
      <c r="S90" s="4"/>
      <c r="T90" s="4"/>
      <c r="U90" s="4"/>
      <c r="V90" s="4"/>
      <c r="AC90" s="4"/>
      <c r="AD90" s="4"/>
      <c r="AE90" s="4"/>
      <c r="AF90" s="4"/>
      <c r="AG90" s="4"/>
      <c r="AH90" s="4"/>
      <c r="AJ90" s="4"/>
      <c r="AL90" s="29"/>
      <c r="AM90" s="29"/>
    </row>
    <row r="91" spans="1:42" s="4" customFormat="1" x14ac:dyDescent="0.2">
      <c r="A91" s="4">
        <v>8</v>
      </c>
      <c r="B91" s="4" t="s">
        <v>327</v>
      </c>
      <c r="C91" s="4" t="s">
        <v>328</v>
      </c>
      <c r="D91" s="4" t="s">
        <v>329</v>
      </c>
      <c r="E91" s="4" t="s">
        <v>329</v>
      </c>
      <c r="F91" s="4" t="s">
        <v>310</v>
      </c>
      <c r="G91" s="4" t="s">
        <v>311</v>
      </c>
      <c r="K91"/>
      <c r="L91"/>
      <c r="M91"/>
      <c r="N91" s="27"/>
      <c r="P91" s="4">
        <v>67</v>
      </c>
      <c r="R91" s="4" t="s">
        <v>47</v>
      </c>
      <c r="S91"/>
      <c r="T91"/>
      <c r="U91"/>
      <c r="V91"/>
      <c r="AC91"/>
      <c r="AD91"/>
      <c r="AE91"/>
      <c r="AF91"/>
      <c r="AG91"/>
      <c r="AH91"/>
      <c r="AI91"/>
      <c r="AJ91"/>
      <c r="AK91" s="6"/>
      <c r="AL91" s="29"/>
      <c r="AM91" s="29"/>
      <c r="AN91" s="6"/>
      <c r="AO91" s="6"/>
      <c r="AP91" s="6"/>
    </row>
    <row r="92" spans="1:42" x14ac:dyDescent="0.2">
      <c r="A92">
        <v>16</v>
      </c>
      <c r="B92" t="s">
        <v>330</v>
      </c>
      <c r="C92" t="s">
        <v>331</v>
      </c>
      <c r="D92" t="s">
        <v>332</v>
      </c>
      <c r="E92" t="s">
        <v>332</v>
      </c>
      <c r="F92" t="s">
        <v>310</v>
      </c>
      <c r="G92" t="s">
        <v>311</v>
      </c>
      <c r="K92" s="4"/>
      <c r="L92" s="4"/>
      <c r="M92" s="4"/>
      <c r="P92">
        <v>62</v>
      </c>
      <c r="R92" t="s">
        <v>47</v>
      </c>
      <c r="S92" s="4"/>
      <c r="T92" s="4"/>
      <c r="U92" s="4"/>
      <c r="V92" s="4"/>
      <c r="AC92" s="4"/>
      <c r="AD92" s="4"/>
      <c r="AE92" s="4"/>
      <c r="AF92" s="4"/>
      <c r="AG92" s="4"/>
      <c r="AH92" s="4"/>
      <c r="AJ92" s="4"/>
      <c r="AL92" s="29"/>
      <c r="AM92" s="29"/>
    </row>
    <row r="93" spans="1:42" s="4" customFormat="1" x14ac:dyDescent="0.2">
      <c r="A93" s="4">
        <v>24</v>
      </c>
      <c r="B93" s="4" t="s">
        <v>333</v>
      </c>
      <c r="C93" s="4" t="s">
        <v>334</v>
      </c>
      <c r="D93" s="4" t="s">
        <v>335</v>
      </c>
      <c r="E93" s="4" t="s">
        <v>335</v>
      </c>
      <c r="F93" s="4" t="s">
        <v>310</v>
      </c>
      <c r="G93" s="4" t="s">
        <v>311</v>
      </c>
      <c r="K93"/>
      <c r="L93"/>
      <c r="M93"/>
      <c r="N93" s="27"/>
      <c r="P93" s="4">
        <v>66</v>
      </c>
      <c r="R93" s="4" t="s">
        <v>24</v>
      </c>
      <c r="S93"/>
      <c r="T93"/>
      <c r="U93"/>
      <c r="V93"/>
      <c r="AC93"/>
      <c r="AD93"/>
      <c r="AE93"/>
      <c r="AF93"/>
      <c r="AG93"/>
      <c r="AH93"/>
      <c r="AI93"/>
      <c r="AJ93"/>
      <c r="AK93" s="6"/>
      <c r="AL93" s="29"/>
      <c r="AM93" s="29"/>
      <c r="AN93" s="6"/>
      <c r="AO93" s="6"/>
      <c r="AP93" s="6"/>
    </row>
    <row r="94" spans="1:42" x14ac:dyDescent="0.2">
      <c r="A94">
        <v>32</v>
      </c>
      <c r="B94" t="s">
        <v>336</v>
      </c>
      <c r="C94" t="s">
        <v>337</v>
      </c>
      <c r="D94" t="s">
        <v>338</v>
      </c>
      <c r="E94" t="s">
        <v>338</v>
      </c>
      <c r="F94" t="s">
        <v>310</v>
      </c>
      <c r="G94" t="s">
        <v>311</v>
      </c>
      <c r="K94" s="4"/>
      <c r="L94" s="4"/>
      <c r="M94" s="4"/>
      <c r="P94">
        <v>66</v>
      </c>
      <c r="R94" t="s">
        <v>24</v>
      </c>
      <c r="S94" s="4"/>
      <c r="T94" s="4"/>
      <c r="U94" s="4"/>
      <c r="V94" s="4"/>
      <c r="AC94" s="4"/>
      <c r="AD94" s="4"/>
      <c r="AE94" s="4"/>
      <c r="AF94" s="4"/>
      <c r="AG94" s="4"/>
      <c r="AH94" s="4"/>
      <c r="AJ94" s="4"/>
      <c r="AL94" s="29"/>
      <c r="AM94" s="29"/>
    </row>
    <row r="95" spans="1:42" s="4" customFormat="1" x14ac:dyDescent="0.2">
      <c r="A95" s="4">
        <v>40</v>
      </c>
      <c r="B95" s="4" t="s">
        <v>339</v>
      </c>
      <c r="C95" s="4" t="s">
        <v>340</v>
      </c>
      <c r="D95" s="4" t="s">
        <v>341</v>
      </c>
      <c r="E95" s="4" t="s">
        <v>341</v>
      </c>
      <c r="F95" s="4" t="s">
        <v>310</v>
      </c>
      <c r="G95" s="4" t="s">
        <v>311</v>
      </c>
      <c r="K95"/>
      <c r="L95"/>
      <c r="M95"/>
      <c r="N95" s="27"/>
      <c r="P95" s="4">
        <v>52</v>
      </c>
      <c r="R95" s="4" t="s">
        <v>24</v>
      </c>
      <c r="S95"/>
      <c r="T95"/>
      <c r="U95"/>
      <c r="V95"/>
      <c r="AC95"/>
      <c r="AD95"/>
      <c r="AE95"/>
      <c r="AF95"/>
      <c r="AG95"/>
      <c r="AH95"/>
      <c r="AI95"/>
      <c r="AJ95"/>
      <c r="AK95" s="6"/>
      <c r="AL95" s="29"/>
      <c r="AM95" s="29"/>
      <c r="AN95" s="6"/>
      <c r="AO95" s="6"/>
      <c r="AP95" s="6"/>
    </row>
  </sheetData>
  <autoFilter ref="H1:H95" xr:uid="{23570054-DD6C-9348-B32B-B72553DFC3E8}"/>
  <conditionalFormatting sqref="L48:M50">
    <cfRule type="expression" dxfId="2" priority="3">
      <formula>#REF!="Fail"</formula>
    </cfRule>
  </conditionalFormatting>
  <conditionalFormatting sqref="T41">
    <cfRule type="expression" dxfId="1" priority="2">
      <formula>#REF!="Fail"</formula>
    </cfRule>
  </conditionalFormatting>
  <conditionalFormatting sqref="K48:K50">
    <cfRule type="expression" dxfId="0" priority="1">
      <formula>#REF!="Fail"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targets20210928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2020-10-18T11:49:00Z</dcterms:created>
  <dcterms:modified xsi:type="dcterms:W3CDTF">2023-05-10T18:56:54Z</dcterms:modified>
</cp:coreProperties>
</file>