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81108AD-4D2F-4103-8244-A92C1AC7157E}" xr6:coauthVersionLast="43" xr6:coauthVersionMax="43" xr10:uidLastSave="{00000000-0000-0000-0000-000000000000}"/>
  <bookViews>
    <workbookView xWindow="750" yWindow="750" windowWidth="17425" windowHeight="9499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L29" i="1"/>
  <c r="K29" i="1"/>
  <c r="J29" i="1"/>
  <c r="W9" i="1" l="1"/>
  <c r="V9" i="1"/>
  <c r="U9" i="1"/>
  <c r="T9" i="1"/>
  <c r="R9" i="1"/>
  <c r="Q9" i="1"/>
  <c r="P9" i="1"/>
  <c r="O9" i="1"/>
  <c r="H61" i="1" l="1"/>
  <c r="F59" i="1"/>
  <c r="D51" i="1"/>
  <c r="B51" i="1"/>
  <c r="B1048576" i="1" s="1"/>
</calcChain>
</file>

<file path=xl/sharedStrings.xml><?xml version="1.0" encoding="utf-8"?>
<sst xmlns="http://schemas.openxmlformats.org/spreadsheetml/2006/main" count="122" uniqueCount="20">
  <si>
    <t>CTG Time</t>
  </si>
  <si>
    <t>LDA Time</t>
  </si>
  <si>
    <t>GPU</t>
    <phoneticPr fontId="1" type="noConversion"/>
  </si>
  <si>
    <t>CPU</t>
    <phoneticPr fontId="1" type="noConversion"/>
  </si>
  <si>
    <t>LSTM_metrics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</si>
  <si>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</si>
  <si>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</si>
  <si>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</si>
  <si>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</si>
  <si>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lda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</si>
  <si>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</si>
  <si>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</si>
  <si>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</si>
  <si>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ndcg</t>
    <phoneticPr fontId="1" type="noConversion"/>
  </si>
  <si>
    <t>top5</t>
    <phoneticPr fontId="1" type="noConversion"/>
  </si>
  <si>
    <t>top10</t>
    <phoneticPr fontId="1" type="noConversion"/>
  </si>
  <si>
    <t>top15</t>
    <phoneticPr fontId="1" type="noConversion"/>
  </si>
  <si>
    <t>top20</t>
    <phoneticPr fontId="1" type="noConversion"/>
  </si>
  <si>
    <t>lucene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</si>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</sst>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576"/>
  <sheetViews>
    <sheetView tabSelected="1" topLeftCell="E18" workbookViewId="0">
      <selection activeCell="J29" sqref="J29:M29"/>
    </sheetView>
  </sheetViews>
  <sheetFormatPr defaultRowHeight="13.95" x14ac:dyDescent="0.25"/>
  <sheetData>
    <row r="1" spans="1:23" x14ac:dyDescent="0.25">
      <c r="A1" t="s">
        <v>0</v>
      </c>
      <c r="B1">
        <v>77</v>
      </c>
      <c r="C1" t="s">
        <v>1</v>
      </c>
      <c r="D1">
        <v>464</v>
      </c>
      <c r="E1" t="s">
        <v>2</v>
      </c>
      <c r="F1">
        <v>0.65625</v>
      </c>
      <c r="G1" t="s">
        <v>3</v>
      </c>
      <c r="H1">
        <v>6.578125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18</v>
      </c>
      <c r="T1" t="s">
        <v>10</v>
      </c>
      <c r="U1" t="s">
        <v>11</v>
      </c>
      <c r="V1" t="s">
        <v>12</v>
      </c>
      <c r="W1" t="s">
        <v>13</v>
      </c>
    </row>
    <row r="2" spans="1:23" x14ac:dyDescent="0.25">
      <c r="A2" t="s">
        <v>0</v>
      </c>
      <c r="B2">
        <v>45</v>
      </c>
      <c r="C2" t="s">
        <v>1</v>
      </c>
      <c r="D2">
        <v>443</v>
      </c>
      <c r="F2">
        <v>0.53125</v>
      </c>
      <c r="H2">
        <v>4.921875</v>
      </c>
      <c r="J2">
        <v>0.81626736111111098</v>
      </c>
      <c r="K2">
        <v>0.76467162280121803</v>
      </c>
      <c r="L2">
        <v>0.72823311900517695</v>
      </c>
      <c r="M2">
        <v>0.75183408431522902</v>
      </c>
      <c r="N2" t="s">
        <v>14</v>
      </c>
      <c r="O2">
        <v>0.85396825396825404</v>
      </c>
      <c r="P2">
        <v>0.76984126984126999</v>
      </c>
      <c r="Q2">
        <v>0.59047619047619004</v>
      </c>
      <c r="R2">
        <v>0.66034223912062595</v>
      </c>
      <c r="T2">
        <v>0.65119047619047599</v>
      </c>
      <c r="U2">
        <v>0.67023809523809497</v>
      </c>
      <c r="V2">
        <v>0.72857142857142898</v>
      </c>
      <c r="W2">
        <v>0.70729754038082204</v>
      </c>
    </row>
    <row r="3" spans="1:23" x14ac:dyDescent="0.25">
      <c r="A3" t="s">
        <v>0</v>
      </c>
      <c r="B3">
        <v>47</v>
      </c>
      <c r="C3" t="s">
        <v>1</v>
      </c>
      <c r="D3">
        <v>369</v>
      </c>
      <c r="F3">
        <v>0.53125</v>
      </c>
      <c r="H3">
        <v>5.375</v>
      </c>
      <c r="J3">
        <v>0.82071180555555501</v>
      </c>
      <c r="K3">
        <v>0.76591639365536401</v>
      </c>
      <c r="L3">
        <v>0.73913791274085305</v>
      </c>
      <c r="M3">
        <v>0.76367453268350005</v>
      </c>
      <c r="N3" t="s">
        <v>15</v>
      </c>
      <c r="O3">
        <v>0.83333333333333304</v>
      </c>
      <c r="P3">
        <v>0.74750566893423998</v>
      </c>
      <c r="Q3">
        <v>0.66550453514739205</v>
      </c>
      <c r="R3">
        <v>0.67537848287394198</v>
      </c>
      <c r="T3">
        <v>0.57142857142857095</v>
      </c>
      <c r="U3">
        <v>0.63208616780045301</v>
      </c>
      <c r="V3">
        <v>0.79195011337868404</v>
      </c>
      <c r="W3">
        <v>0.68452640957177002</v>
      </c>
    </row>
    <row r="4" spans="1:23" x14ac:dyDescent="0.25">
      <c r="A4" t="s">
        <v>0</v>
      </c>
      <c r="B4">
        <v>46</v>
      </c>
      <c r="C4" t="s">
        <v>1</v>
      </c>
      <c r="D4">
        <v>387</v>
      </c>
      <c r="F4">
        <v>0.671875</v>
      </c>
      <c r="H4" s="2">
        <v>6.09375</v>
      </c>
      <c r="J4">
        <v>0.85200520833333304</v>
      </c>
      <c r="K4">
        <v>0.80568321537531096</v>
      </c>
      <c r="L4">
        <v>0.76236230477039302</v>
      </c>
      <c r="M4">
        <v>0.77752503793182803</v>
      </c>
      <c r="N4" t="s">
        <v>16</v>
      </c>
      <c r="O4">
        <v>0.79920634920634903</v>
      </c>
      <c r="P4">
        <v>0.70881816596102298</v>
      </c>
      <c r="Q4">
        <v>0.72549989692846795</v>
      </c>
      <c r="R4">
        <v>0.67649423595026104</v>
      </c>
      <c r="T4">
        <v>0.60634920634920597</v>
      </c>
      <c r="U4">
        <v>0.67414490271633198</v>
      </c>
      <c r="V4">
        <v>0.88021026592455098</v>
      </c>
      <c r="W4">
        <v>0.70853086597442405</v>
      </c>
    </row>
    <row r="5" spans="1:23" x14ac:dyDescent="0.25">
      <c r="A5" t="s">
        <v>0</v>
      </c>
      <c r="B5">
        <v>48</v>
      </c>
      <c r="C5" t="s">
        <v>1</v>
      </c>
      <c r="D5">
        <v>387</v>
      </c>
      <c r="F5">
        <v>0.546875</v>
      </c>
      <c r="H5">
        <v>5.625</v>
      </c>
      <c r="J5">
        <v>0.85355902777777704</v>
      </c>
      <c r="K5">
        <v>0.767133483856829</v>
      </c>
      <c r="L5">
        <v>0.75095502026568195</v>
      </c>
      <c r="M5">
        <v>0.76089170957511898</v>
      </c>
      <c r="N5" t="s">
        <v>17</v>
      </c>
      <c r="O5">
        <v>0.79603174603174598</v>
      </c>
      <c r="P5">
        <v>0.74448197693995999</v>
      </c>
      <c r="Q5">
        <v>0.78848185738942</v>
      </c>
      <c r="R5">
        <v>0.69878986118724196</v>
      </c>
      <c r="T5">
        <v>0.59556878306878303</v>
      </c>
      <c r="U5">
        <v>0.68803593698551602</v>
      </c>
      <c r="V5">
        <v>0.91122610660425796</v>
      </c>
      <c r="W5">
        <v>0.71103812623114304</v>
      </c>
    </row>
    <row r="6" spans="1:23" x14ac:dyDescent="0.25">
      <c r="A6" t="s">
        <v>0</v>
      </c>
      <c r="B6">
        <v>49</v>
      </c>
      <c r="C6" t="s">
        <v>1</v>
      </c>
      <c r="D6">
        <v>361</v>
      </c>
      <c r="F6">
        <v>0.640625</v>
      </c>
      <c r="H6">
        <v>5.875</v>
      </c>
      <c r="J6">
        <v>0.85013020833333297</v>
      </c>
      <c r="K6">
        <v>0.77587177681387198</v>
      </c>
      <c r="L6">
        <v>0.73829300091248595</v>
      </c>
      <c r="M6">
        <v>0.75356254253327504</v>
      </c>
    </row>
    <row r="7" spans="1:23" x14ac:dyDescent="0.25">
      <c r="A7" t="s">
        <v>0</v>
      </c>
      <c r="B7">
        <v>46</v>
      </c>
      <c r="C7" t="s">
        <v>1</v>
      </c>
      <c r="D7">
        <v>400</v>
      </c>
      <c r="F7">
        <v>0.5625</v>
      </c>
      <c r="H7">
        <v>4.28125</v>
      </c>
      <c r="J7">
        <v>0.85085937499999997</v>
      </c>
      <c r="K7">
        <v>0.80457411614121099</v>
      </c>
      <c r="L7">
        <v>0.77566610166793903</v>
      </c>
      <c r="M7">
        <v>0.78562104749283501</v>
      </c>
    </row>
    <row r="8" spans="1:23" x14ac:dyDescent="0.25">
      <c r="A8" t="s">
        <v>0</v>
      </c>
      <c r="B8">
        <v>68</v>
      </c>
      <c r="C8" t="s">
        <v>1</v>
      </c>
      <c r="D8">
        <v>380</v>
      </c>
      <c r="F8">
        <v>0.59375</v>
      </c>
      <c r="H8">
        <v>4.625</v>
      </c>
      <c r="J8">
        <v>0.86119791666666601</v>
      </c>
      <c r="K8">
        <v>0.79830738807760804</v>
      </c>
      <c r="L8">
        <v>0.75727608278159697</v>
      </c>
      <c r="M8">
        <v>0.77642453076343698</v>
      </c>
      <c r="W8" t="s">
        <v>19</v>
      </c>
    </row>
    <row r="9" spans="1:23" x14ac:dyDescent="0.25">
      <c r="A9" t="s">
        <v>0</v>
      </c>
      <c r="B9">
        <v>46</v>
      </c>
      <c r="C9" t="s">
        <v>1</v>
      </c>
      <c r="D9">
        <v>381</v>
      </c>
      <c r="F9">
        <v>0.578125</v>
      </c>
      <c r="H9">
        <v>4.84375</v>
      </c>
      <c r="J9">
        <v>0.83114583333333303</v>
      </c>
      <c r="K9">
        <v>0.775908667007012</v>
      </c>
      <c r="L9">
        <v>0.76339066876750705</v>
      </c>
      <c r="M9">
        <v>0.74665965982867699</v>
      </c>
      <c r="O9">
        <f>AVERAGE(O2:O5)</f>
        <v>0.82063492063492049</v>
      </c>
      <c r="P9">
        <f>AVERAGE(P2:P5)</f>
        <v>0.74266177041912329</v>
      </c>
      <c r="Q9">
        <f>AVERAGE(Q2:Q5)</f>
        <v>0.69249061998536754</v>
      </c>
      <c r="R9">
        <f>AVERAGE(R2:R5)</f>
        <v>0.67775120478301776</v>
      </c>
      <c r="T9">
        <f>AVERAGE(T2:T5)</f>
        <v>0.6061342592592589</v>
      </c>
      <c r="U9">
        <f>AVERAGE(U2:U5)</f>
        <v>0.66612627568509897</v>
      </c>
      <c r="V9">
        <f>AVERAGE(V2:V5)</f>
        <v>0.82798947861973049</v>
      </c>
      <c r="W9">
        <f>AVERAGE(W2:W5)</f>
        <v>0.70284823553953979</v>
      </c>
    </row>
    <row r="10" spans="1:23" x14ac:dyDescent="0.25">
      <c r="A10" t="s">
        <v>0</v>
      </c>
      <c r="B10">
        <v>45</v>
      </c>
      <c r="C10" t="s">
        <v>1</v>
      </c>
      <c r="D10">
        <v>410</v>
      </c>
      <c r="F10">
        <v>0.53125</v>
      </c>
      <c r="H10">
        <v>4.5625</v>
      </c>
      <c r="J10">
        <v>0.82658854166666595</v>
      </c>
      <c r="K10">
        <v>0.77728429658576703</v>
      </c>
      <c r="L10">
        <v>0.74347224874798301</v>
      </c>
      <c r="M10">
        <v>0.74705968050960103</v>
      </c>
    </row>
    <row r="11" spans="1:23" x14ac:dyDescent="0.25">
      <c r="A11" t="s">
        <v>0</v>
      </c>
      <c r="B11" s="1">
        <v>65</v>
      </c>
      <c r="C11" t="s">
        <v>1</v>
      </c>
      <c r="D11" s="1">
        <v>420</v>
      </c>
      <c r="F11">
        <v>0.546875</v>
      </c>
      <c r="H11">
        <v>6.296875</v>
      </c>
      <c r="J11">
        <v>0.830972222222222</v>
      </c>
      <c r="K11">
        <v>0.77054642508227</v>
      </c>
      <c r="L11">
        <v>0.73362064712248498</v>
      </c>
      <c r="M11">
        <v>0.74901871162226397</v>
      </c>
    </row>
    <row r="12" spans="1:23" x14ac:dyDescent="0.25">
      <c r="A12" t="s">
        <v>0</v>
      </c>
      <c r="B12">
        <v>46</v>
      </c>
      <c r="C12" t="s">
        <v>1</v>
      </c>
      <c r="D12">
        <v>399</v>
      </c>
      <c r="F12">
        <v>0.734375</v>
      </c>
      <c r="H12">
        <v>5.125</v>
      </c>
      <c r="J12">
        <v>0.81487847222222198</v>
      </c>
      <c r="K12">
        <v>0.78248061068833097</v>
      </c>
      <c r="L12">
        <v>0.75175070028011104</v>
      </c>
      <c r="M12">
        <v>0.76396680529079397</v>
      </c>
    </row>
    <row r="13" spans="1:23" x14ac:dyDescent="0.25">
      <c r="A13" t="s">
        <v>0</v>
      </c>
      <c r="B13">
        <v>46</v>
      </c>
      <c r="C13" t="s">
        <v>1</v>
      </c>
      <c r="D13">
        <v>409</v>
      </c>
      <c r="F13">
        <v>0.71875</v>
      </c>
      <c r="H13">
        <v>4.5</v>
      </c>
      <c r="J13">
        <v>0.85810763888888797</v>
      </c>
      <c r="K13">
        <v>0.79192090997237996</v>
      </c>
      <c r="L13">
        <v>0.75563498694932496</v>
      </c>
      <c r="M13">
        <v>0.76820847694038497</v>
      </c>
    </row>
    <row r="14" spans="1:23" x14ac:dyDescent="0.25">
      <c r="A14" t="s">
        <v>0</v>
      </c>
      <c r="B14">
        <v>45</v>
      </c>
      <c r="C14" t="s">
        <v>1</v>
      </c>
      <c r="D14">
        <v>394</v>
      </c>
      <c r="F14">
        <v>0.828125</v>
      </c>
      <c r="H14">
        <v>5.421875</v>
      </c>
      <c r="J14">
        <v>0.84030381944444399</v>
      </c>
      <c r="K14">
        <v>0.787638733815204</v>
      </c>
      <c r="L14">
        <v>0.76792390819964296</v>
      </c>
      <c r="M14">
        <v>0.76612506589014295</v>
      </c>
    </row>
    <row r="15" spans="1:23" x14ac:dyDescent="0.25">
      <c r="A15" t="s">
        <v>0</v>
      </c>
      <c r="B15">
        <v>49</v>
      </c>
      <c r="C15" t="s">
        <v>1</v>
      </c>
      <c r="D15">
        <v>382</v>
      </c>
      <c r="F15">
        <v>0.609375</v>
      </c>
      <c r="H15">
        <v>4.28125</v>
      </c>
      <c r="J15">
        <v>0.84905381944444402</v>
      </c>
      <c r="K15">
        <v>0.78453017570664596</v>
      </c>
      <c r="L15">
        <v>0.749705603832442</v>
      </c>
      <c r="M15">
        <v>0.76658250467697497</v>
      </c>
    </row>
    <row r="16" spans="1:23" x14ac:dyDescent="0.25">
      <c r="A16" t="s">
        <v>0</v>
      </c>
      <c r="B16">
        <v>44</v>
      </c>
      <c r="C16" t="s">
        <v>1</v>
      </c>
      <c r="D16">
        <v>368</v>
      </c>
      <c r="F16">
        <v>0.5625</v>
      </c>
      <c r="H16">
        <v>4.515625</v>
      </c>
      <c r="J16">
        <v>0.84862847222222204</v>
      </c>
      <c r="K16">
        <v>0.76944117616452101</v>
      </c>
      <c r="L16">
        <v>0.74595592214158302</v>
      </c>
      <c r="M16">
        <v>0.75958888111246603</v>
      </c>
    </row>
    <row r="17" spans="1:13" x14ac:dyDescent="0.25">
      <c r="A17" t="s">
        <v>0</v>
      </c>
      <c r="B17">
        <v>48</v>
      </c>
      <c r="C17" t="s">
        <v>1</v>
      </c>
      <c r="D17">
        <v>365</v>
      </c>
      <c r="F17">
        <v>0.515625</v>
      </c>
      <c r="H17">
        <v>5.796875</v>
      </c>
      <c r="J17">
        <v>0.83633680555555501</v>
      </c>
      <c r="K17">
        <v>0.77623180740827802</v>
      </c>
      <c r="L17">
        <v>0.74445713702147498</v>
      </c>
      <c r="M17">
        <v>0.75689778131441898</v>
      </c>
    </row>
    <row r="18" spans="1:13" x14ac:dyDescent="0.25">
      <c r="A18" t="s">
        <v>0</v>
      </c>
      <c r="B18">
        <v>46</v>
      </c>
      <c r="C18" t="s">
        <v>1</v>
      </c>
      <c r="D18">
        <v>367</v>
      </c>
      <c r="F18">
        <v>0.59375</v>
      </c>
      <c r="H18">
        <v>4.21875</v>
      </c>
      <c r="J18">
        <v>0.829878472222222</v>
      </c>
      <c r="K18">
        <v>0.76938370759142805</v>
      </c>
      <c r="L18">
        <v>0.74751111429420203</v>
      </c>
      <c r="M18">
        <v>0.76644888954594204</v>
      </c>
    </row>
    <row r="19" spans="1:13" x14ac:dyDescent="0.25">
      <c r="A19" t="s">
        <v>0</v>
      </c>
      <c r="B19">
        <v>45</v>
      </c>
      <c r="C19" t="s">
        <v>1</v>
      </c>
      <c r="D19">
        <v>391</v>
      </c>
      <c r="F19">
        <v>0.515625</v>
      </c>
      <c r="H19">
        <v>4.46875</v>
      </c>
      <c r="J19">
        <v>0.86186631944444403</v>
      </c>
      <c r="K19">
        <v>0.78772346679056204</v>
      </c>
      <c r="L19">
        <v>0.76278568245480005</v>
      </c>
      <c r="M19">
        <v>0.76201598981416396</v>
      </c>
    </row>
    <row r="20" spans="1:13" x14ac:dyDescent="0.25">
      <c r="A20" t="s">
        <v>0</v>
      </c>
      <c r="B20">
        <v>44</v>
      </c>
      <c r="C20" t="s">
        <v>1</v>
      </c>
      <c r="D20">
        <v>415</v>
      </c>
      <c r="F20">
        <v>0.53125</v>
      </c>
      <c r="H20">
        <v>5.828125</v>
      </c>
      <c r="J20">
        <v>0.86159722222222201</v>
      </c>
      <c r="K20">
        <v>0.79658495150682596</v>
      </c>
      <c r="L20">
        <v>0.74305887127578296</v>
      </c>
      <c r="M20">
        <v>0.77197986480497705</v>
      </c>
    </row>
    <row r="21" spans="1:13" x14ac:dyDescent="0.25">
      <c r="A21" t="s">
        <v>0</v>
      </c>
      <c r="B21">
        <v>120</v>
      </c>
      <c r="C21" t="s">
        <v>1</v>
      </c>
      <c r="D21">
        <v>479</v>
      </c>
      <c r="F21">
        <v>0.5625</v>
      </c>
      <c r="H21">
        <v>5.734375</v>
      </c>
      <c r="J21">
        <v>0.85614583333333305</v>
      </c>
      <c r="K21">
        <v>0.76681299705196704</v>
      </c>
      <c r="L21">
        <v>0.72378569041252805</v>
      </c>
      <c r="M21">
        <v>0.747065915564183</v>
      </c>
    </row>
    <row r="22" spans="1:13" x14ac:dyDescent="0.25">
      <c r="A22" t="s">
        <v>0</v>
      </c>
      <c r="B22">
        <v>65</v>
      </c>
      <c r="C22" t="s">
        <v>1</v>
      </c>
      <c r="D22">
        <v>396</v>
      </c>
      <c r="F22">
        <v>0.546875</v>
      </c>
      <c r="H22">
        <v>6.421875</v>
      </c>
      <c r="J22">
        <v>0.83843749999999995</v>
      </c>
      <c r="K22">
        <v>0.76784233230005206</v>
      </c>
      <c r="L22">
        <v>0.72980805958747097</v>
      </c>
      <c r="M22">
        <v>0.741964561826989</v>
      </c>
    </row>
    <row r="23" spans="1:13" x14ac:dyDescent="0.25">
      <c r="A23" t="s">
        <v>0</v>
      </c>
      <c r="B23">
        <v>85</v>
      </c>
      <c r="C23" t="s">
        <v>1</v>
      </c>
      <c r="D23">
        <v>426</v>
      </c>
      <c r="F23">
        <v>0.5625</v>
      </c>
      <c r="H23">
        <v>6.34375</v>
      </c>
      <c r="J23">
        <v>0.84534722222222203</v>
      </c>
      <c r="K23">
        <v>0.78664387542604397</v>
      </c>
      <c r="L23">
        <v>0.72421597805788895</v>
      </c>
      <c r="M23">
        <v>0.75263709139360502</v>
      </c>
    </row>
    <row r="24" spans="1:13" x14ac:dyDescent="0.25">
      <c r="A24" t="s">
        <v>0</v>
      </c>
      <c r="B24">
        <v>56</v>
      </c>
      <c r="C24" t="s">
        <v>1</v>
      </c>
      <c r="D24">
        <v>387</v>
      </c>
      <c r="F24">
        <v>0.546875</v>
      </c>
      <c r="H24">
        <v>7.078125</v>
      </c>
      <c r="J24">
        <v>0.85499131944444395</v>
      </c>
      <c r="K24">
        <v>0.78413744343891401</v>
      </c>
      <c r="L24">
        <v>0.71549235792801902</v>
      </c>
      <c r="M24">
        <v>0.74365397092283203</v>
      </c>
    </row>
    <row r="25" spans="1:13" x14ac:dyDescent="0.25">
      <c r="A25" t="s">
        <v>0</v>
      </c>
      <c r="B25">
        <v>46</v>
      </c>
      <c r="C25" t="s">
        <v>1</v>
      </c>
      <c r="D25">
        <v>411</v>
      </c>
      <c r="F25">
        <v>0.515625</v>
      </c>
      <c r="H25">
        <v>8.71875</v>
      </c>
      <c r="J25">
        <v>0.84885416666666602</v>
      </c>
      <c r="K25">
        <v>0.77527182988580001</v>
      </c>
      <c r="L25">
        <v>0.74900922300738404</v>
      </c>
      <c r="M25">
        <v>0.77130107829459804</v>
      </c>
    </row>
    <row r="26" spans="1:13" x14ac:dyDescent="0.25">
      <c r="A26" t="s">
        <v>0</v>
      </c>
      <c r="B26">
        <v>65</v>
      </c>
      <c r="C26" t="s">
        <v>1</v>
      </c>
      <c r="D26">
        <v>441</v>
      </c>
      <c r="F26">
        <v>0.5625</v>
      </c>
      <c r="H26">
        <v>6.46875</v>
      </c>
    </row>
    <row r="27" spans="1:13" x14ac:dyDescent="0.25">
      <c r="A27" t="s">
        <v>0</v>
      </c>
      <c r="B27">
        <v>87</v>
      </c>
      <c r="C27" t="s">
        <v>1</v>
      </c>
      <c r="D27">
        <v>478</v>
      </c>
      <c r="F27">
        <v>0.578125</v>
      </c>
      <c r="H27">
        <v>6.328125</v>
      </c>
    </row>
    <row r="28" spans="1:13" x14ac:dyDescent="0.25">
      <c r="A28" t="s">
        <v>0</v>
      </c>
      <c r="B28">
        <v>79</v>
      </c>
      <c r="C28" t="s">
        <v>1</v>
      </c>
      <c r="D28">
        <v>659</v>
      </c>
      <c r="F28">
        <v>0.515625</v>
      </c>
      <c r="H28">
        <v>5.625</v>
      </c>
    </row>
    <row r="29" spans="1:13" x14ac:dyDescent="0.25">
      <c r="A29" t="s">
        <v>0</v>
      </c>
      <c r="B29">
        <v>93</v>
      </c>
      <c r="C29" t="s">
        <v>1</v>
      </c>
      <c r="D29">
        <v>653</v>
      </c>
      <c r="F29">
        <v>0.5625</v>
      </c>
      <c r="H29">
        <v>4.265625</v>
      </c>
      <c r="J29">
        <f>AVERAGE(J2:J25)</f>
        <v>0.84324435763888872</v>
      </c>
      <c r="K29">
        <f>AVERAGE(K2:K25)</f>
        <v>0.78052255846430896</v>
      </c>
      <c r="L29">
        <f>AVERAGE(L2:L25)</f>
        <v>0.74597926425936478</v>
      </c>
      <c r="M29">
        <f>AVERAGE(M2:M25)</f>
        <v>0.7604461839436768</v>
      </c>
    </row>
    <row r="30" spans="1:13" x14ac:dyDescent="0.25">
      <c r="A30" t="s">
        <v>0</v>
      </c>
      <c r="B30">
        <v>88</v>
      </c>
      <c r="C30" t="s">
        <v>1</v>
      </c>
      <c r="D30">
        <v>596</v>
      </c>
      <c r="F30">
        <v>0.578125</v>
      </c>
      <c r="H30">
        <v>4.625</v>
      </c>
    </row>
    <row r="31" spans="1:13" x14ac:dyDescent="0.25">
      <c r="A31" t="s">
        <v>0</v>
      </c>
      <c r="B31">
        <v>62</v>
      </c>
      <c r="C31" t="s">
        <v>1</v>
      </c>
      <c r="D31">
        <v>469</v>
      </c>
      <c r="F31">
        <v>0.53125</v>
      </c>
      <c r="H31">
        <v>5.609375</v>
      </c>
    </row>
    <row r="32" spans="1:13" x14ac:dyDescent="0.25">
      <c r="A32" t="s">
        <v>0</v>
      </c>
      <c r="B32">
        <v>78</v>
      </c>
      <c r="C32" t="s">
        <v>1</v>
      </c>
      <c r="D32">
        <v>478</v>
      </c>
      <c r="F32">
        <v>0.46875</v>
      </c>
      <c r="H32">
        <v>4.15625</v>
      </c>
    </row>
    <row r="33" spans="1:8" x14ac:dyDescent="0.25">
      <c r="A33" t="s">
        <v>0</v>
      </c>
      <c r="B33">
        <v>46</v>
      </c>
      <c r="C33" t="s">
        <v>1</v>
      </c>
      <c r="D33">
        <v>416</v>
      </c>
      <c r="F33">
        <v>0.5</v>
      </c>
      <c r="H33">
        <v>4.6875</v>
      </c>
    </row>
    <row r="34" spans="1:8" x14ac:dyDescent="0.25">
      <c r="A34" t="s">
        <v>0</v>
      </c>
      <c r="B34">
        <v>61</v>
      </c>
      <c r="C34" t="s">
        <v>1</v>
      </c>
      <c r="D34">
        <v>411</v>
      </c>
      <c r="F34">
        <v>0.59375</v>
      </c>
      <c r="H34">
        <v>4.09375</v>
      </c>
    </row>
    <row r="35" spans="1:8" x14ac:dyDescent="0.25">
      <c r="A35" t="s">
        <v>0</v>
      </c>
      <c r="B35">
        <v>45</v>
      </c>
      <c r="C35" t="s">
        <v>1</v>
      </c>
      <c r="D35">
        <v>433</v>
      </c>
      <c r="F35">
        <v>0.53125</v>
      </c>
      <c r="H35">
        <v>4.4375</v>
      </c>
    </row>
    <row r="36" spans="1:8" x14ac:dyDescent="0.25">
      <c r="A36" t="s">
        <v>0</v>
      </c>
      <c r="B36">
        <v>45</v>
      </c>
      <c r="C36" t="s">
        <v>1</v>
      </c>
      <c r="D36">
        <v>439</v>
      </c>
      <c r="F36">
        <v>0.703125</v>
      </c>
      <c r="H36">
        <v>4.34375</v>
      </c>
    </row>
    <row r="37" spans="1:8" x14ac:dyDescent="0.25">
      <c r="A37" t="s">
        <v>0</v>
      </c>
      <c r="B37">
        <v>71</v>
      </c>
      <c r="C37" t="s">
        <v>1</v>
      </c>
      <c r="D37">
        <v>423</v>
      </c>
      <c r="F37">
        <v>0.609375</v>
      </c>
      <c r="H37">
        <v>4.65625</v>
      </c>
    </row>
    <row r="38" spans="1:8" x14ac:dyDescent="0.25">
      <c r="A38" t="s">
        <v>0</v>
      </c>
      <c r="B38">
        <v>65</v>
      </c>
      <c r="C38" t="s">
        <v>1</v>
      </c>
      <c r="D38">
        <v>384</v>
      </c>
      <c r="F38">
        <v>0.546875</v>
      </c>
      <c r="H38">
        <v>5.453125</v>
      </c>
    </row>
    <row r="39" spans="1:8" x14ac:dyDescent="0.25">
      <c r="A39" t="s">
        <v>0</v>
      </c>
      <c r="B39">
        <v>75</v>
      </c>
      <c r="C39" t="s">
        <v>1</v>
      </c>
      <c r="D39">
        <v>443</v>
      </c>
      <c r="F39">
        <v>0.484375</v>
      </c>
      <c r="H39">
        <v>5.328125</v>
      </c>
    </row>
    <row r="40" spans="1:8" x14ac:dyDescent="0.25">
      <c r="A40" t="s">
        <v>0</v>
      </c>
      <c r="B40">
        <v>73</v>
      </c>
      <c r="C40" t="s">
        <v>1</v>
      </c>
      <c r="D40">
        <v>468</v>
      </c>
      <c r="F40">
        <v>0.515625</v>
      </c>
      <c r="H40">
        <v>4.8125</v>
      </c>
    </row>
    <row r="41" spans="1:8" x14ac:dyDescent="0.25">
      <c r="A41" t="s">
        <v>0</v>
      </c>
      <c r="B41">
        <v>55</v>
      </c>
      <c r="C41" t="s">
        <v>1</v>
      </c>
      <c r="D41">
        <v>417</v>
      </c>
      <c r="F41">
        <v>0.5625</v>
      </c>
      <c r="H41">
        <v>4.5</v>
      </c>
    </row>
    <row r="42" spans="1:8" x14ac:dyDescent="0.25">
      <c r="A42" t="s">
        <v>0</v>
      </c>
      <c r="B42">
        <v>44</v>
      </c>
      <c r="C42" t="s">
        <v>1</v>
      </c>
      <c r="D42">
        <v>410</v>
      </c>
      <c r="F42">
        <v>0.578125</v>
      </c>
      <c r="H42">
        <v>4.171875</v>
      </c>
    </row>
    <row r="43" spans="1:8" x14ac:dyDescent="0.25">
      <c r="A43" t="s">
        <v>0</v>
      </c>
      <c r="B43">
        <v>46</v>
      </c>
      <c r="C43" t="s">
        <v>1</v>
      </c>
      <c r="D43">
        <v>453</v>
      </c>
      <c r="F43">
        <v>0.53125</v>
      </c>
      <c r="H43">
        <v>4.0625</v>
      </c>
    </row>
    <row r="44" spans="1:8" x14ac:dyDescent="0.25">
      <c r="A44" t="s">
        <v>0</v>
      </c>
      <c r="B44">
        <v>81</v>
      </c>
      <c r="C44" t="s">
        <v>1</v>
      </c>
      <c r="D44">
        <v>406</v>
      </c>
      <c r="F44">
        <v>0.53125</v>
      </c>
      <c r="H44">
        <v>4.765625</v>
      </c>
    </row>
    <row r="45" spans="1:8" x14ac:dyDescent="0.25">
      <c r="A45" t="s">
        <v>0</v>
      </c>
      <c r="B45">
        <v>49</v>
      </c>
      <c r="C45" t="s">
        <v>1</v>
      </c>
      <c r="D45">
        <v>432</v>
      </c>
      <c r="F45">
        <v>0.5625</v>
      </c>
      <c r="H45">
        <v>4.21875</v>
      </c>
    </row>
    <row r="46" spans="1:8" x14ac:dyDescent="0.25">
      <c r="A46" t="s">
        <v>0</v>
      </c>
      <c r="B46">
        <v>46</v>
      </c>
      <c r="C46" t="s">
        <v>1</v>
      </c>
      <c r="D46">
        <v>396</v>
      </c>
      <c r="F46">
        <v>0.609375</v>
      </c>
      <c r="H46">
        <v>5</v>
      </c>
    </row>
    <row r="47" spans="1:8" x14ac:dyDescent="0.25">
      <c r="A47" t="s">
        <v>0</v>
      </c>
      <c r="B47">
        <v>49</v>
      </c>
      <c r="C47" t="s">
        <v>1</v>
      </c>
      <c r="D47">
        <v>454</v>
      </c>
      <c r="F47">
        <v>0.65625</v>
      </c>
      <c r="H47">
        <v>5.703125</v>
      </c>
    </row>
    <row r="48" spans="1:8" x14ac:dyDescent="0.25">
      <c r="A48" t="s">
        <v>0</v>
      </c>
      <c r="B48">
        <v>49</v>
      </c>
      <c r="C48" t="s">
        <v>1</v>
      </c>
      <c r="D48">
        <v>405</v>
      </c>
      <c r="F48">
        <v>0.90625</v>
      </c>
      <c r="H48">
        <v>5.90625</v>
      </c>
    </row>
    <row r="49" spans="1:8" x14ac:dyDescent="0.25">
      <c r="A49" t="s">
        <v>0</v>
      </c>
      <c r="B49">
        <v>44</v>
      </c>
      <c r="C49" t="s">
        <v>1</v>
      </c>
      <c r="D49">
        <v>431</v>
      </c>
      <c r="F49">
        <v>0.796875</v>
      </c>
      <c r="H49">
        <v>6.09375</v>
      </c>
    </row>
    <row r="50" spans="1:8" x14ac:dyDescent="0.25">
      <c r="A50" t="s">
        <v>0</v>
      </c>
      <c r="B50">
        <v>64</v>
      </c>
      <c r="C50" t="s">
        <v>1</v>
      </c>
      <c r="D50">
        <v>451</v>
      </c>
      <c r="F50">
        <v>0.71875</v>
      </c>
      <c r="H50">
        <v>7.671875</v>
      </c>
    </row>
    <row r="51" spans="1:8" x14ac:dyDescent="0.25">
      <c r="B51">
        <f>AVERAGE(B1:B50)</f>
        <v>58.54</v>
      </c>
      <c r="D51">
        <f>AVERAGE(D1:D50)</f>
        <v>428.74</v>
      </c>
      <c r="F51">
        <v>0.6875</v>
      </c>
      <c r="H51">
        <v>5.65625</v>
      </c>
    </row>
    <row r="52" spans="1:8" x14ac:dyDescent="0.25">
      <c r="F52">
        <v>0.625</v>
      </c>
      <c r="H52">
        <v>5.109375</v>
      </c>
    </row>
    <row r="53" spans="1:8" x14ac:dyDescent="0.25">
      <c r="F53">
        <v>0.5625</v>
      </c>
      <c r="H53">
        <v>6.390625</v>
      </c>
    </row>
    <row r="54" spans="1:8" x14ac:dyDescent="0.25">
      <c r="F54">
        <v>0.578125</v>
      </c>
      <c r="H54">
        <v>4.796875</v>
      </c>
    </row>
    <row r="55" spans="1:8" x14ac:dyDescent="0.25">
      <c r="F55">
        <v>0.71875</v>
      </c>
      <c r="H55">
        <v>3.953125</v>
      </c>
    </row>
    <row r="56" spans="1:8" x14ac:dyDescent="0.25">
      <c r="F56">
        <v>0.796875</v>
      </c>
      <c r="H56">
        <v>4.703125</v>
      </c>
    </row>
    <row r="57" spans="1:8" x14ac:dyDescent="0.25">
      <c r="F57">
        <v>0.671875</v>
      </c>
      <c r="H57">
        <v>4.796875</v>
      </c>
    </row>
    <row r="58" spans="1:8" x14ac:dyDescent="0.25">
      <c r="F58">
        <v>0.59375</v>
      </c>
      <c r="H58">
        <v>4.59375</v>
      </c>
    </row>
    <row r="59" spans="1:8" x14ac:dyDescent="0.25">
      <c r="F59">
        <f>AVERAGE(F1:F58)</f>
        <v>0.59832974137931039</v>
      </c>
      <c r="H59">
        <v>4.109375</v>
      </c>
    </row>
    <row r="60" spans="1:8" x14ac:dyDescent="0.25">
      <c r="H60">
        <v>4.25</v>
      </c>
    </row>
    <row r="61" spans="1:8" x14ac:dyDescent="0.25">
      <c r="H61">
        <f>AVERAGE(H1:H60)</f>
        <v>5.2145833333333336</v>
      </c>
    </row>
    <row r="1048576" spans="2:2" x14ac:dyDescent="0.25">
      <c r="B1048576">
        <f>AVERAGE(B1:B1048575)</f>
        <v>58.54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2019-04-17T10:30:32Z</dcterms:modified>
</cp:coreProperties>
</file>