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kak\Desktop\code\data\"/>
    </mc:Choice>
  </mc:AlternateContent>
  <xr:revisionPtr revIDLastSave="0" documentId="8_{F58BC36E-D640-434B-B27F-956A087B9A02}" xr6:coauthVersionLast="47" xr6:coauthVersionMax="47" xr10:uidLastSave="{00000000-0000-0000-0000-000000000000}"/>
  <bookViews>
    <workbookView xWindow="-120" yWindow="-120" windowWidth="29040" windowHeight="15840" xr2:uid="{EB6F47D1-53A9-477A-B41E-E118BF504A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I2" i="1"/>
  <c r="E3" i="1"/>
  <c r="C2" i="1"/>
  <c r="F3" i="1" l="1"/>
  <c r="C8" i="1"/>
  <c r="C11" i="1"/>
  <c r="C3" i="1"/>
  <c r="C16" i="1"/>
  <c r="C7" i="1"/>
  <c r="C6" i="1"/>
  <c r="C4" i="1"/>
  <c r="C10" i="1"/>
  <c r="C15" i="1"/>
  <c r="C12" i="1"/>
  <c r="C9" i="1"/>
  <c r="C14" i="1"/>
  <c r="C13" i="1"/>
  <c r="C5" i="1"/>
  <c r="F6" i="1" s="1"/>
  <c r="F5" i="1" l="1"/>
  <c r="F11" i="1"/>
  <c r="F14" i="1"/>
  <c r="F7" i="1"/>
  <c r="F15" i="1"/>
  <c r="F8" i="1"/>
  <c r="F10" i="1"/>
  <c r="F4" i="1"/>
  <c r="F13" i="1"/>
  <c r="F12" i="1"/>
  <c r="F16" i="1"/>
  <c r="F9" i="1"/>
</calcChain>
</file>

<file path=xl/sharedStrings.xml><?xml version="1.0" encoding="utf-8"?>
<sst xmlns="http://schemas.openxmlformats.org/spreadsheetml/2006/main" count="8" uniqueCount="7">
  <si>
    <t>#</t>
  </si>
  <si>
    <t>Change factor Peter</t>
  </si>
  <si>
    <t>Peter</t>
  </si>
  <si>
    <t>Ibrahim / paper</t>
  </si>
  <si>
    <t>Change factor Ibrahim / paper</t>
  </si>
  <si>
    <t>-</t>
  </si>
  <si>
    <t>CHANGE FACTOR: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</si>
</sst>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AC49-D498-47F6-8407-BAC874E5F68A}">
  <dimension ref="A1:I16"/>
  <sheetViews>
    <sheetView tabSelected="1" workbookViewId="0">
      <selection activeCell="F3" sqref="F3"/>
    </sheetView>
  </sheetViews>
  <sheetFormatPr defaultRowHeight="15" x14ac:dyDescent="0.25"/>
  <cols>
    <col min="3" max="3" width="16.7109375" bestFit="1" customWidth="1"/>
    <col min="4" max="4" width="1.42578125" customWidth="1"/>
    <col min="5" max="5" width="18.7109375" bestFit="1" customWidth="1"/>
    <col min="6" max="6" width="27.85546875" bestFit="1" customWidth="1"/>
    <col min="9" max="9" width="16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E1" t="s">
        <v>1</v>
      </c>
      <c r="F1" t="s">
        <v>4</v>
      </c>
      <c r="I1" s="2" t="s">
        <v>6</v>
      </c>
    </row>
    <row r="2" spans="1:9" x14ac:dyDescent="0.25">
      <c r="A2">
        <v>1</v>
      </c>
      <c r="B2">
        <v>31.69</v>
      </c>
      <c r="C2">
        <f>B2</f>
        <v>31.69</v>
      </c>
      <c r="E2" s="1" t="s">
        <v>5</v>
      </c>
      <c r="F2" s="1" t="s">
        <v>5</v>
      </c>
      <c r="I2">
        <f>10^0.1</f>
        <v>1.2589254117941673</v>
      </c>
    </row>
    <row r="3" spans="1:9" x14ac:dyDescent="0.25">
      <c r="A3">
        <v>2</v>
      </c>
      <c r="B3">
        <v>26.63</v>
      </c>
      <c r="C3">
        <f>$B$2/($I$2^A2)</f>
        <v>25.172261758412482</v>
      </c>
      <c r="E3">
        <f>B2/B3</f>
        <v>1.190011265490049</v>
      </c>
      <c r="F3">
        <f>C2/C3</f>
        <v>1.2589254117941673</v>
      </c>
    </row>
    <row r="4" spans="1:9" x14ac:dyDescent="0.25">
      <c r="A4">
        <v>3</v>
      </c>
      <c r="B4">
        <v>21.45</v>
      </c>
      <c r="C4">
        <f>$B$2/($I$2^A3)</f>
        <v>19.995038246577323</v>
      </c>
      <c r="E4">
        <f t="shared" ref="E4:E16" si="0">B3/B4</f>
        <v>1.2414918414918414</v>
      </c>
      <c r="F4">
        <f t="shared" ref="F4:F16" si="1">C3/C4</f>
        <v>1.2589254117941673</v>
      </c>
    </row>
    <row r="5" spans="1:9" x14ac:dyDescent="0.25">
      <c r="A5">
        <v>4</v>
      </c>
      <c r="B5">
        <v>19.7</v>
      </c>
      <c r="C5">
        <f>$B$2/($I$2^A4)</f>
        <v>15.882623433648256</v>
      </c>
      <c r="E5">
        <f t="shared" si="0"/>
        <v>1.0888324873096447</v>
      </c>
      <c r="F5">
        <f t="shared" si="1"/>
        <v>1.2589254117941673</v>
      </c>
    </row>
    <row r="6" spans="1:9" x14ac:dyDescent="0.25">
      <c r="A6">
        <v>5</v>
      </c>
      <c r="B6">
        <v>16.170000000000002</v>
      </c>
      <c r="C6">
        <f>$B$2/($I$2^A5)</f>
        <v>12.616016234840327</v>
      </c>
      <c r="E6">
        <f t="shared" si="0"/>
        <v>1.2183055040197897</v>
      </c>
      <c r="F6">
        <f t="shared" si="1"/>
        <v>1.2589254117941671</v>
      </c>
    </row>
    <row r="7" spans="1:9" x14ac:dyDescent="0.25">
      <c r="A7">
        <v>6</v>
      </c>
      <c r="B7">
        <v>12.61</v>
      </c>
      <c r="C7">
        <f>$B$2/($I$2^A6)</f>
        <v>10.021257905073593</v>
      </c>
      <c r="E7">
        <f t="shared" si="0"/>
        <v>1.2823156225218082</v>
      </c>
      <c r="F7">
        <f t="shared" si="1"/>
        <v>1.2589254117941673</v>
      </c>
    </row>
    <row r="8" spans="1:9" x14ac:dyDescent="0.25">
      <c r="A8">
        <v>7</v>
      </c>
      <c r="B8">
        <v>10.82</v>
      </c>
      <c r="C8">
        <f>$B$2/($I$2^A7)</f>
        <v>7.9601681014538572</v>
      </c>
      <c r="E8">
        <f t="shared" si="0"/>
        <v>1.1654343807763401</v>
      </c>
      <c r="F8">
        <f t="shared" si="1"/>
        <v>1.2589254117941675</v>
      </c>
    </row>
    <row r="9" spans="1:9" x14ac:dyDescent="0.25">
      <c r="A9">
        <v>8</v>
      </c>
      <c r="B9">
        <v>9.0299999999999994</v>
      </c>
      <c r="C9">
        <f>$B$2/($I$2^A8)</f>
        <v>6.3229862761363771</v>
      </c>
      <c r="E9">
        <f t="shared" si="0"/>
        <v>1.1982281284606868</v>
      </c>
      <c r="F9">
        <f t="shared" si="1"/>
        <v>1.2589254117941673</v>
      </c>
    </row>
    <row r="10" spans="1:9" x14ac:dyDescent="0.25">
      <c r="A10">
        <v>9</v>
      </c>
      <c r="B10">
        <v>7.23</v>
      </c>
      <c r="C10">
        <f>$B$2/($I$2^A9)</f>
        <v>5.0225265269092665</v>
      </c>
      <c r="E10">
        <f t="shared" si="0"/>
        <v>1.2489626556016595</v>
      </c>
      <c r="F10">
        <f t="shared" si="1"/>
        <v>1.2589254117941673</v>
      </c>
    </row>
    <row r="11" spans="1:9" x14ac:dyDescent="0.25">
      <c r="A11">
        <v>10</v>
      </c>
      <c r="B11">
        <v>5.42</v>
      </c>
      <c r="C11">
        <f>$B$2/($I$2^A10)</f>
        <v>3.9895346299757142</v>
      </c>
      <c r="E11">
        <f t="shared" si="0"/>
        <v>1.3339483394833949</v>
      </c>
      <c r="F11">
        <f t="shared" si="1"/>
        <v>1.2589254117941673</v>
      </c>
    </row>
    <row r="12" spans="1:9" x14ac:dyDescent="0.25">
      <c r="A12">
        <v>11</v>
      </c>
      <c r="B12">
        <v>3.62</v>
      </c>
      <c r="C12">
        <f>$B$2/($I$2^A11)</f>
        <v>3.1689999999999983</v>
      </c>
      <c r="E12">
        <f t="shared" si="0"/>
        <v>1.4972375690607733</v>
      </c>
      <c r="F12">
        <f t="shared" si="1"/>
        <v>1.2589254117941673</v>
      </c>
    </row>
    <row r="13" spans="1:9" x14ac:dyDescent="0.25">
      <c r="A13">
        <v>12</v>
      </c>
      <c r="B13">
        <v>2.72</v>
      </c>
      <c r="C13">
        <f>$B$2/($I$2^A12)</f>
        <v>2.5172261758412464</v>
      </c>
      <c r="E13">
        <f t="shared" si="0"/>
        <v>1.3308823529411764</v>
      </c>
      <c r="F13">
        <f t="shared" si="1"/>
        <v>1.2589254117941673</v>
      </c>
    </row>
    <row r="14" spans="1:9" x14ac:dyDescent="0.25">
      <c r="A14">
        <v>13</v>
      </c>
      <c r="B14">
        <v>1.8</v>
      </c>
      <c r="C14">
        <f>$B$2/($I$2^A13)</f>
        <v>1.9995038246577312</v>
      </c>
      <c r="E14">
        <f t="shared" si="0"/>
        <v>1.5111111111111111</v>
      </c>
      <c r="F14">
        <f t="shared" si="1"/>
        <v>1.2589254117941671</v>
      </c>
    </row>
    <row r="15" spans="1:9" x14ac:dyDescent="0.25">
      <c r="A15">
        <v>14</v>
      </c>
      <c r="B15">
        <v>0.91</v>
      </c>
      <c r="C15">
        <f>$B$2/($I$2^A14)</f>
        <v>1.5882623433648251</v>
      </c>
      <c r="E15">
        <f t="shared" si="0"/>
        <v>1.9780219780219781</v>
      </c>
      <c r="F15">
        <f t="shared" si="1"/>
        <v>1.2589254117941671</v>
      </c>
    </row>
    <row r="16" spans="1:9" x14ac:dyDescent="0.25">
      <c r="A16">
        <v>15</v>
      </c>
      <c r="B16">
        <v>0.45</v>
      </c>
      <c r="C16">
        <f>$B$2/($I$2^A15)</f>
        <v>1.2616016234840319</v>
      </c>
      <c r="E16">
        <f t="shared" si="0"/>
        <v>2.0222222222222221</v>
      </c>
      <c r="F16">
        <f t="shared" si="1"/>
        <v>1.2589254117941675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Ylka Kolken</dc:creator>
  <cp:lastModifiedBy>Ylka Kolken</cp:lastModifiedBy>
  <dcterms:created xsi:type="dcterms:W3CDTF">2023-07-09T17:51:52Z</dcterms:created>
  <dcterms:modified xsi:type="dcterms:W3CDTF">2023-07-09T18:34:15Z</dcterms:modified>
</cp:coreProperties>
</file>