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使い方" state="visible" r:id="rId4"/>
    <sheet sheetId="2" name="リスト" state="visible" r:id="rId5"/>
    <sheet sheetId="3" name="集計" state="visible" r:id="rId6"/>
  </sheets>
  <calcPr calcId="171027" fullCalcOnLoad="1"/>
</workbook>
</file>

<file path=xl/sharedStrings.xml><?xml version="1.0" encoding="utf-8"?>
<sst xmlns="http://schemas.openxmlformats.org/spreadsheetml/2006/main" count="1428" uniqueCount="605">
  <si>
    <t>サロン営業リスト（宮崎県全域）　作成日 2026-10-10</t>
  </si>
  <si>
    <t/>
  </si>
  <si>
    <t>■ 入力するのは黄色の列だけ（ステータス・送信日・送信手段・返信日・備考）。ステータスと送信手段はプルダウン。</t>
  </si>
  <si>
    <t>■ 優先度（自動判定・自由に書き換えてOK）</t>
  </si>
  <si>
    <t xml:space="preserve">　A：電話・LINE・DMの予約や問い合わせを手作業で受けている／開業したばかり → 「施術中も自動で受付」「予約の窓口を一本化」が刺さる</t>
  </si>
  <si>
    <t xml:space="preserve">　B：ホットペッパーのみで予約 → 「リピーターの再予約をLINEに移して掲載費・手数料を抑える」が刺さる</t>
  </si>
  <si>
    <t xml:space="preserve">　C：すでに別の予約システム（STORES予約・minimo・自社アプリ等）を使用 → 乗り換え提案になるので後回し</t>
  </si>
  <si>
    <t xml:space="preserve">　※ 複数店舗の店は1段階下げています（現行システムは1店舗・1リソース前提のため）</t>
  </si>
  <si>
    <t>■ 除外済み：全国チェーン・大手FC、医療機関、休業中の店、既存のお客様（Amarine・Eureka）</t>
  </si>
  <si>
    <t>■ 情報は各店が自ら公開している事業用の連絡先のみ。閉店・移転の可能性があるので、送る前に最新情報を確認。</t>
  </si>
  <si>
    <t>■ ほとんどの店はHPB掲載のみで、InstagramのIDが空欄。DMで送る前に、Instagram・Googleマップで店名を検索してIDを確認する。</t>
  </si>
  <si>
    <t>■ 送るときの注意</t>
  </si>
  <si>
    <t xml:space="preserve">　・Instagram DMは1日10〜20件まで（大量送信はアカウント制限のおそれ）</t>
  </si>
  <si>
    <t xml:space="preserve">　・延岡市の店に送るときは、Amarineさんに一言伝えてから</t>
  </si>
  <si>
    <t xml:space="preserve">　・メールで送る場合は特定電子メール法の対象：送信者名・連絡先（info@yodakiya.com）・配信停止の案内を必ず入れる。</t>
  </si>
  <si>
    <t xml:space="preserve">　　「営業お断り」と書いている店には、その手段では送らない（ステータスを「送らない」に）</t>
  </si>
  <si>
    <t xml:space="preserve">　・冒頭の「〇〇さんの投稿を拝見して」は1件ずつ書き換える</t>
  </si>
  <si>
    <t>No</t>
  </si>
  <si>
    <t>優先度</t>
  </si>
  <si>
    <t>業態</t>
  </si>
  <si>
    <t>市町村</t>
  </si>
  <si>
    <t>店名</t>
  </si>
  <si>
    <t>Instagram</t>
  </si>
  <si>
    <t>メール</t>
  </si>
  <si>
    <t>電話</t>
  </si>
  <si>
    <t>公式サイト</t>
  </si>
  <si>
    <t>予約方法</t>
  </si>
  <si>
    <t>HPB掲載</t>
  </si>
  <si>
    <t>規模</t>
  </si>
  <si>
    <t>メモ</t>
  </si>
  <si>
    <t>出典</t>
  </si>
  <si>
    <t>ステータス</t>
  </si>
  <si>
    <t>送信日</t>
  </si>
  <si>
    <t>送信手段</t>
  </si>
  <si>
    <t>返信日</t>
  </si>
  <si>
    <t>次のアクション・備考</t>
  </si>
  <si>
    <t>A</t>
  </si>
  <si>
    <t>リラク・マッサージ</t>
  </si>
  <si>
    <t>延岡市</t>
  </si>
  <si>
    <t>アロマリラクゼーション＆エステティックサロン 健康くらぶ</t>
  </si>
  <si>
    <t>https://www.instagram.com/momihogushiaroma/</t>
  </si>
  <si>
    <t>HPB（即時予約）/電話/飛び込み可</t>
  </si>
  <si>
    <t>https://beauty.hotpepper.jp/kr/slnH000624645/</t>
  </si>
  <si>
    <t>個人/小規模</t>
  </si>
  <si>
    <t>もみほぐし・オイル＋エステ・まつげ。5名・ベッド4、23時まで。シニア・男性客も多くLINE配信での再来促進が有効そう</t>
  </si>
  <si>
    <t>未送信</t>
  </si>
  <si>
    <t>宮崎市</t>
  </si>
  <si>
    <t>Chanvre Belle【シャンヴルベル】</t>
  </si>
  <si>
    <t>https://www.instagram.com/chanvrebelle/</t>
  </si>
  <si>
    <t>HPB/電話</t>
  </si>
  <si>
    <t>https://beauty.hotpepper.jp/kr/slnH000698541/</t>
  </si>
  <si>
    <t>理学療法士オーナーの1人サロン（整体系リラク＋もみほぐし＋よもぎ蒸し）。電話は予約専用・営業電話不可と明記→DM/メールで ／連絡先メモ: 公式LINEで予約受付ありと記載（ID未掲載）</t>
  </si>
  <si>
    <t>Hardy-Hearts【ハーディハーツ】</t>
  </si>
  <si>
    <t>https://www.instagram.com/hardyhearts.m/</t>
  </si>
  <si>
    <t>HPB/電話（ペア割は電話のみ）</t>
  </si>
  <si>
    <t>https://beauty.hotpepper.jp/kr/slnH000680005/</t>
  </si>
  <si>
    <t>ヘッドスパ（ドライ/アーユルヴェーダ）中心、スタッフ4人。HPB備考の公式サイトURLがサンプル風ドメインで実在不明のため空欄 ／連絡先メモ: 公式LINE: https://lin.ee/DFg2HMG / TEL 0985-27-3300（公式サイト記載）</t>
  </si>
  <si>
    <t>Spa Air【スパアイル】</t>
  </si>
  <si>
    <t>HPB（ネット予約推奨）/電話/SMS</t>
  </si>
  <si>
    <t>https://beauty.hotpepper.jp/kr/slnH000727663/</t>
  </si>
  <si>
    <t>バリ式・ヘッドスパ。1人営業。電話に出られない時はSMSで、と案内＝連絡手段の分散を一本化できるLINE予約が刺さる</t>
  </si>
  <si>
    <t>ココタイ ロムエシア（COCOTHAI）</t>
  </si>
  <si>
    <t>https://www.instagram.com/cocothai_romasia/</t>
  </si>
  <si>
    <t>HPB（即時予約）/電話（20時以降は電話）</t>
  </si>
  <si>
    <t>https://beauty.hotpepper.jp/kr/slnH000216849/</t>
  </si>
  <si>
    <t>タイ古式×オイル。施術者5人・半個室5。口コミ4.88(179件)。HPBに「新規会員登録は2026年3月で終了」との記載あり＝既存客中心の運用に移行？LINE会員化の提案余地 ／連絡先メモ: 検索スニペットのTEL 0985-31-5517（未検証）</t>
  </si>
  <si>
    <t>タイ古式ボディーケア natural body care</t>
  </si>
  <si>
    <t>090-3328-7784</t>
  </si>
  <si>
    <t>電話（出張予約含む）</t>
  </si>
  <si>
    <t>HPB非掲載・電話予約中心で有望。宮崎市内・近郊への出張対応あり。エキテン口コミ4.51(32件)。電話番号はエキテン掲載ページ由来、営業時間表記が媒体で不一致→要確認 ／連絡先メモ: メール naturalbody@ymail.ne.jp（公式サイト記載）/ Facebook https://www.facebook.com/tmnaturalbody/ / Twitter @naturalbody1 / TEL 090-3328-7784</t>
  </si>
  <si>
    <t>https://www.ekiten.jp/shop_3070554/</t>
  </si>
  <si>
    <t>タイ古式ボディケア treat【トリート】</t>
  </si>
  <si>
    <t>https://www.instagram.com/treat.tori/</t>
  </si>
  <si>
    <t>https://beauty.hotpepper.jp/kr/slnH000769392/</t>
  </si>
  <si>
    <t>施術者1人・ベッド1。施術中は電話に出られない旨明記＝LINE自動予約で取りこぼし防止が刺さる。当日キャンセル100%規定あり（リマインド機能訴求）</t>
  </si>
  <si>
    <t>ドライヘッドスパ専門店 ころん</t>
  </si>
  <si>
    <t>https://beauty.hotpepper.jp/kr/slnH000743101/</t>
  </si>
  <si>
    <t>★営業電話お断り→DM/メールで。 スタッフ1人。施術中は電話不可と明記。「営業電話お断り」記載あり→電話は避けDM/メールで丁寧に ／連絡先メモ: LINE公式 @206irqov（Yahoo!マップ https://map.yahoo.co.jp/v3/place/kPzIIwi8cqk 掲載）、TEL 080-3212-8032</t>
  </si>
  <si>
    <t>ヘッドスパ専門店 癒しの刻</t>
  </si>
  <si>
    <t>HPB/電話（ネット満枠時・2名予約は電話）</t>
  </si>
  <si>
    <t>https://beauty.hotpepper.jp/kr/slnH000537334/</t>
  </si>
  <si>
    <t>ドライ/オイル/クリーム/スカルプの4種ヘッドスパ。完全個室2。「ネットで×でも電話なら空いている場合あり」＝HPB枠と実枠がズレている</t>
  </si>
  <si>
    <t>ほぐし手ゆらり</t>
  </si>
  <si>
    <t>https://www.instagram.com/yu.ra.ri_/（候補・要確認）</t>
  </si>
  <si>
    <t>HPB/電話（当日は電話推奨）</t>
  </si>
  <si>
    <t>https://beauty.hotpepper.jp/kr/slnH000337362/</t>
  </si>
  <si>
    <t>女性ベテランセラピスト7〜8人・ベッド4、指名料なし、22時まで。当日予約は電話が確実と案内＝電話対応負荷が高い ／連絡先メモ: LINE公式 https://page.line.me/nyq8441v / Facebook https://www.facebook.com/yurari1103/ / TEL 0985-74-6266</t>
  </si>
  <si>
    <t>もみほぐしと癒しのサロン Bel Salone</t>
  </si>
  <si>
    <t>https://www.instagram.com/bel_salone_2025/</t>
  </si>
  <si>
    <t>HPB（即時予約）/電話（ペア予約は電話）</t>
  </si>
  <si>
    <t>https://beauty.hotpepper.jp/kr/slnH000753497/</t>
  </si>
  <si>
    <t>セラピスト3人・ベッド3。もみほぐし＋ドライヘッドスパ、22時まで営業。ペア予約は電話のみ＝LINEで複数名予約を受けられる点が訴求ポイント</t>
  </si>
  <si>
    <t>らく～な【ラクーナ】</t>
  </si>
  <si>
    <t>https://www.instagram.com/rakuna0918/</t>
  </si>
  <si>
    <t>https://beauty.hotpepper.jp/kr/slnH000664889/</t>
  </si>
  <si>
    <t>2023年9月開業の女性1人サロン。アロマオイル（5種から選択）、完全個室・男女OK ／連絡先メモ: TEL 090-3074-5556</t>
  </si>
  <si>
    <t>リラクゼーション Bloom【ブルーム】</t>
  </si>
  <si>
    <t>https://beauty.hotpepper.jp/kr/slnH000804431/</t>
  </si>
  <si>
    <t>新規オープン。アーユルヴェーダ（アビヤンガ）オイル。1人・完全個室。開業初期で集客/予約導線を整えたい時期</t>
  </si>
  <si>
    <t>リラクゼーションサロン .Nature.【ナチュール】</t>
  </si>
  <si>
    <t>https://beauty.hotpepper.jp/kr/slnH000639191/</t>
  </si>
  <si>
    <t>1人・完全個室。施術中は電話に出られない旨記載＝LINE自動受付の訴求ポイント</t>
  </si>
  <si>
    <t>リラクゼーションサロン Monstera【モンステラ】</t>
  </si>
  <si>
    <t>HPB（即時予約）/電話</t>
  </si>
  <si>
    <t>https://beauty.hotpepper.jp/kr/slnH000513328/</t>
  </si>
  <si>
    <t>タイ古式×オイル。セラピスト歴15年のオーナー1人・完全個室1室。口コミ4.97(120件)と高評価＝リピーター管理/LINE再来促進の訴求が効きそう</t>
  </si>
  <si>
    <t>宮崎市（清武町）</t>
  </si>
  <si>
    <t>ぬくい手【ヌクイテ】</t>
  </si>
  <si>
    <t>https://beauty.hotpepper.jp/kr/slnH000640192/</t>
  </si>
  <si>
    <t>1人営業、肩もみ＋ドライヘッドスパ。施術中は電話に出られない旨記載。支払いは現金/PayPay</t>
  </si>
  <si>
    <t>都城市</t>
  </si>
  <si>
    <t>re mano heal【リマーノヒール】</t>
  </si>
  <si>
    <t>HPB（即時予約）/電話/LINE公式（@797nmmky・道案内用）</t>
  </si>
  <si>
    <t>https://beauty.hotpepper.jp/kr/slnH000818078/</t>
  </si>
  <si>
    <t>LINE公式アカウント保有（HPB記載）だが予約はHPB＝LINE予約化の最有力。女性専用・歴10年超のオーナー1人、土日は問い合わせ対応 ／連絡先メモ: LINE公式 @797nmmky（HPBアクセス欄に『公式LINE @797nmmky よりご連絡ください』）</t>
  </si>
  <si>
    <t>Ring リラクゼーション【リング】</t>
  </si>
  <si>
    <t>HPB（即時予約）/電話/LINE問い合わせ</t>
  </si>
  <si>
    <t>https://beauty.hotpepper.jp/kr/slnH000448069/</t>
  </si>
  <si>
    <t>HPBに「LINEでのお問い合わせ可」と記載（LINE IDは非掲載）＝既にLINEで手動対応→予約自動化の提案が通りやすい。施術中は折り返し対応 ／連絡先メモ: HPBに『LINEでのお問い合わせ可』記載（ID未掲載）/ TEL 090-3884-6368（ディレクトリ掲載）</t>
  </si>
  <si>
    <t>日向市</t>
  </si>
  <si>
    <t>リラクゼーション クロユリ</t>
  </si>
  <si>
    <t>HPB（即時予約）</t>
  </si>
  <si>
    <t>https://beauty.hotpepper.jp/kr/slnH000386545/</t>
  </si>
  <si>
    <t>女性専用・1人営業・個室。電話番号非掲載でHPBのみ受付。時間外も事前連絡で対応＝個別調整をLINEで受けられる提案 ／連絡先メモ: 公式サイト(Wix): https://kurokimitiharu.wixsite.com/kuroyuri</t>
  </si>
  <si>
    <t>日南市</t>
  </si>
  <si>
    <t>Natural Therapy FIKA【フィーカ】</t>
  </si>
  <si>
    <t>https://beauty.hotpepper.jp/kr/slnH000789906/</t>
  </si>
  <si>
    <t>アロマ＋ホットストーンのプライベートサロン、1人。口コミ0件の新店＝立ち上げ期。住所を予約後に送る運用はLINE自動送信と相性良</t>
  </si>
  <si>
    <t>エステ</t>
  </si>
  <si>
    <t>脱毛専門サロンSPICA</t>
  </si>
  <si>
    <t>HPB</t>
  </si>
  <si>
    <t>https://beauty.hotpepper.jp/kr/slnH000639632/</t>
  </si>
  <si>
    <t>脱毛専門(VIO・顔・髭・全身)のひとりサロン。口コミ5.00(14件)。脱毛は周期来店→LINEリマインドの訴求が合う</t>
  </si>
  <si>
    <t>total beauty salon BISUKA</t>
  </si>
  <si>
    <t>https://www.instagram.com/bisuka_miyazaki/</t>
  </si>
  <si>
    <t>HPB/LINE公式(ID非公開)</t>
  </si>
  <si>
    <t>https://beauty.hotpepper.jp/kr/slnH000535505/</t>
  </si>
  <si>
    <t>韓国式フェイシャル・小顔・全身脱毛・温熱デトックス。2名。公式LINEで連絡受付の案内あり(予約機能の有無は不明)。2階にFUN(ピラティス) ／連絡先メモ: LINE公式 @jzh0152e（https://line.me/R/ti/p/%40jzh0152e）/ Facebook https://www.facebook.com/salon.bisuka/</t>
  </si>
  <si>
    <t>yoru aesthe【ヨルエステ】</t>
  </si>
  <si>
    <t>@yoruaesthe_miyazaki_</t>
  </si>
  <si>
    <t>HPB/LINE(時間外問合せ)</t>
  </si>
  <si>
    <t>https://beauty.hotpepper.jp/kr/slnH000776287/</t>
  </si>
  <si>
    <t>小顔矯正・ハーブ・肌質改善・美容整体・ブライダル。1名・1台。夜営業×時間外はLINE問合せ→自動予約受付が刺さる。口コミ4.92(80件)</t>
  </si>
  <si>
    <t>ブライダル＆本格リンパケア専門 1ST MIYAZAKI</t>
  </si>
  <si>
    <t>@miyazaki_1st</t>
  </si>
  <si>
    <t>HPB/LINE(料金案内あり・ID非公開)</t>
  </si>
  <si>
    <t>https://beauty.hotpepper.jp/kr/slnH000535411/</t>
  </si>
  <si>
    <t>ブライダル専門色が強い(フェイシャル+背中シェービング等)＋脂肪燃焼マシン痩身。2名。口コミ4.95(46件)。Instagramで休業・駐車場案内</t>
  </si>
  <si>
    <t>大人女性のためのフェイシャル専門店 Chouchou【シュシュ】</t>
  </si>
  <si>
    <t>https://www.instagram.com/chou_chou0615/</t>
  </si>
  <si>
    <t>https://beauty.hotpepper.jp/kr/slnH000757423/</t>
  </si>
  <si>
    <t>フェイシャル専門のひとりサロン(1名・1台)。口コミ4.99(178件)。施術中に電話に出られない一人営業→LINE自動予約の訴求が合う ／連絡先メモ: サブIG: https://www.instagram.com/chouchou_0615/ （宮崎市の雑貨店 chouchou_miyazaki_ と www.esthe-chouchou.net は別店）</t>
  </si>
  <si>
    <t>脱毛×韓国肌管理専門店 ツルリ</t>
  </si>
  <si>
    <t>https://www.instagram.com/tururiii/</t>
  </si>
  <si>
    <t>HPB/LINE公式(@ihl0790y)</t>
  </si>
  <si>
    <t>https://beauty.hotpepper.jp/kr/slnH000420315/</t>
  </si>
  <si>
    <t>★営業電話お断り→DM/メールで。 既にLINE公式で予約・問合せ受付。電話は不可・営業電話お断りと明記→メール/DMで。スタッフ2名 ／連絡先メモ: LINE公式 @ihl0790y（HPB・公式サイト両方に記載）、Facebook https://www.facebook.com/tururiii/</t>
  </si>
  <si>
    <t>美容室</t>
  </si>
  <si>
    <t>Back Drop（バックドロップ）</t>
  </si>
  <si>
    <t>090-3576-2822</t>
  </si>
  <si>
    <t>HPB（一部メニュー）/電話（一般クーポンはネット予約不可）</t>
  </si>
  <si>
    <t>https://beauty.hotpepper.jp/slnH000690878/</t>
  </si>
  <si>
    <t>小規模（スタイリスト2・2席）</t>
  </si>
  <si>
    <t>一般クーポンはネット予約不可で電話予約（番号はHPB掲載）→電話依存解消のLINE予約が最も刺さる候補</t>
  </si>
  <si>
    <t>miree Hair Comfort（ミレーヘアコンフォート）</t>
  </si>
  <si>
    <t>HPB（ネット予約）</t>
  </si>
  <si>
    <t>https://beauty.hotpepper.jp/slnH000818972/</t>
  </si>
  <si>
    <t>個人（スタイリスト1・2席）</t>
  </si>
  <si>
    <t>女性オーナーの新規開業プライベートサロン・完全予約制</t>
  </si>
  <si>
    <t>TERRACE（テラス）</t>
  </si>
  <si>
    <t>https://beauty.hotpepper.jp/slnH000122215/</t>
  </si>
  <si>
    <t>個人/小規模（スタイリスト2・2席）</t>
  </si>
  <si>
    <t>南宮崎駅徒歩2分。オーナーマンツーマン、19時以降の当日枠あり→当日空き枠のLINE配信がフック</t>
  </si>
  <si>
    <t>三股町</t>
  </si>
  <si>
    <t>SWAG（スワッグ）</t>
  </si>
  <si>
    <t>https://beauty.hotpepper.jp/slnH000749997/</t>
  </si>
  <si>
    <t>個人（スタイリスト1・4席）</t>
  </si>
  <si>
    <t>新規オープン（移転）・個室あり・マンツーマン</t>
  </si>
  <si>
    <t>Lea lea（レアレア）</t>
  </si>
  <si>
    <t>https://beauty.hotpepper.jp/slnH000806402/</t>
  </si>
  <si>
    <t>個人（スタイリスト1・1席）</t>
  </si>
  <si>
    <t>2026年4月開業の1席マンツーマン。新規開業で集客・予約導線づくり期→初期0円訴求が効きやすい</t>
  </si>
  <si>
    <t>ネイル</t>
  </si>
  <si>
    <t>Jia nail（ジアネイル）</t>
  </si>
  <si>
    <t>@jianail.saya</t>
  </si>
  <si>
    <t>https://beauty.hotpepper.jp/kr/slnH000799811/</t>
  </si>
  <si>
    <t>1人運営・完全貸切。顧客限定リペア無料→リピーター管理をLINEで、の訴求が合う。Instagram IDはHPB投稿文より</t>
  </si>
  <si>
    <t>Linon（リノン）</t>
  </si>
  <si>
    <t>https://www.instagram.com/linon__nail/</t>
  </si>
  <si>
    <t>https://beauty.hotpepper.jp/kr/slnH000706575/</t>
  </si>
  <si>
    <t>ネイリスト2名の戸建てプライベートサロン。口コミ4.97(71件)。毎月変わる定額デザイン→LINEでの新作配信と相性良 ／連絡先メモ: ネイリスト個人 https://www.instagram.com/na.3.nail/ （スタッフ個人・SUN記事掲載）</t>
  </si>
  <si>
    <t>melily（メリリ）</t>
  </si>
  <si>
    <t>https://www.instagram.com/nail.melily/</t>
  </si>
  <si>
    <t>https://beauty.hotpepper.jp/kr/slnH000805193/</t>
  </si>
  <si>
    <t>1人・1席、女性専用・個室。新規オープン系の打ち出し ／連絡先メモ: ネイリスト niina</t>
  </si>
  <si>
    <t>nail studio BUBBLES（ネイルスタジオバブルス）</t>
  </si>
  <si>
    <t>https://beauty.hotpepper.jp/kr/slnH000812830/</t>
  </si>
  <si>
    <t>1人・1席の完全個室、10-22時営業。福岡で15年の経歴をアピール（移転開業組）</t>
  </si>
  <si>
    <t>purplerabbit（パープルラビット）</t>
  </si>
  <si>
    <t>@purple_rabbit91</t>
  </si>
  <si>
    <t>HPB / Instagram DM（時間外問い合わせ）</t>
  </si>
  <si>
    <t>https://beauty.hotpepper.jp/kr/slnH000739389/</t>
  </si>
  <si>
    <t>1人・1席、平日8:30-16:30のみ。時間外はInstagram DM対応と明記。ただし現在新規受付停止中（優先度低、既存客管理の切り口なら可）</t>
  </si>
  <si>
    <t>西都市</t>
  </si>
  <si>
    <t>moto nail（モトネイル）</t>
  </si>
  <si>
    <t>HPB / LINE（問い合わせ）</t>
  </si>
  <si>
    <t>https://beauty.hotpepper.jp/kr/slnH000786936/</t>
  </si>
  <si>
    <t>1人・1席の集合住宅内サロン。施術中は電話に出られずLINE問い合わせ案内→LINE予約自動化の訴求ど真ん中。現金のみ、口コミ4.86(43件)</t>
  </si>
  <si>
    <t>&amp;Knail（アンドケーネイル）</t>
  </si>
  <si>
    <t>https://beauty.hotpepper.jp/kr/slnH000809814/</t>
  </si>
  <si>
    <t>2025年5月オープンの新店、口コミ4.97(34件)。無断キャンセル料50%規定あり→LINEリマインドの訴求が刺さりやすい</t>
  </si>
  <si>
    <t>門川町</t>
  </si>
  <si>
    <t>remyu.（レミュー）</t>
  </si>
  <si>
    <t>https://www.instagram.com/remyu_manae/</t>
  </si>
  <si>
    <t>HPB / LINE公式 / Instagram（ID非掲載）</t>
  </si>
  <si>
    <t>https://beauty.hotpepper.jp/kr/slnH000707044/</t>
  </si>
  <si>
    <t>スタッフ1名・完全予約制。HPB上でInstagramと公式LINEがあると記載（ID非掲載）。新規は平日のみ受付→予約導線を整理する提案余地 ／連絡先メモ: 公式LINE: https://lin.ee/Nt1mixF（LINE ID @830ourog、remyu./nail/kadogawa）</t>
  </si>
  <si>
    <t>まつげ</t>
  </si>
  <si>
    <t>eyelash salon Pisara（ピサラ）</t>
  </si>
  <si>
    <t>@s.eye23</t>
  </si>
  <si>
    <t>HPB / LINE公式(@300shidh) / Instagram</t>
  </si>
  <si>
    <t>https://beauty.hotpepper.jp/kr/slnH000694613/</t>
  </si>
  <si>
    <t>オーナー1名の個人サロン、9-21時。宮崎初シマーラッシュ導入。公式LINE運用中→予約自動化の上乗せ提案</t>
  </si>
  <si>
    <t>Lapis lazuli（ラピスラズリ）</t>
  </si>
  <si>
    <t>HPB / LINE公式・Instagram DM（18時以降の予約）</t>
  </si>
  <si>
    <t>https://beauty.hotpepper.jp/kr/slnH000748430/</t>
  </si>
  <si>
    <t>1人運営・女性専用。18時以降はLINE/DMで手動受付と明記＝最有望。ラッシュリフト特化</t>
  </si>
  <si>
    <t>まつ毛眉毛＆ヘッドスパ専門店 fleur（フルール）</t>
  </si>
  <si>
    <t>https://beauty.hotpepper.jp/kr/slnH000829014/</t>
  </si>
  <si>
    <t>2025年10月ニューオープン。まつげパーマ・眉WAX・ヘッドスパ。開業直後で予約導線構築中の可能性</t>
  </si>
  <si>
    <t>Beautysalon Moa（モア）</t>
  </si>
  <si>
    <t>https://beauty.hotpepper.jp/kr/slnH000763129/</t>
  </si>
  <si>
    <t>スタッフ2名・2席。韓国まつげパーマ・眉WAX、キッズスペースあり。初回/学割/誕生月割→LINEクーポン配信と相性良</t>
  </si>
  <si>
    <t>MUUM.（ムーム）</t>
  </si>
  <si>
    <t>HPB / LINE公式(@359lwrrq)</t>
  </si>
  <si>
    <t>https://beauty.hotpepper.jp/kr/slnH000824010/</t>
  </si>
  <si>
    <t>個人/小規模（姉妹店uyuあり）</t>
  </si>
  <si>
    <t>2025年9月オープン、施術者1名。既に公式LINEあり→予約機能付与の提案。姉妹店uyu(slnH000684143)もHPB掲載 ／連絡先メモ: 公式LINE: @359lwrrq（HPB備考）／姉妹店uyuのIG: https://www.instagram.com/uyu_eyelash/</t>
  </si>
  <si>
    <t>B</t>
  </si>
  <si>
    <t>ito ～like yourself～【イト】</t>
  </si>
  <si>
    <t>https://beauty.hotpepper.jp/kr/slnH000557254/</t>
  </si>
  <si>
    <t>全身もみほぐし・リフレ・ヘッドスパ、2名・完全個室。1日1組限定の3時間2名施術コースあり（Amarineとは別店）</t>
  </si>
  <si>
    <t>ORANGE Rainbow【オレンジレインボー】</t>
  </si>
  <si>
    <t>https://beauty.hotpepper.jp/kr/slnH000642895/</t>
  </si>
  <si>
    <t>海の見える自宅サロン、1人営業。アロマ・リンパ・バリ式・骨盤調整など多メニュー</t>
  </si>
  <si>
    <t>relaxation fuwa:re【フワリ】</t>
  </si>
  <si>
    <t>@relaxation.fuware_miyazaki</t>
  </si>
  <si>
    <t>http://fuware.jp</t>
  </si>
  <si>
    <t>https://beauty.hotpepper.jp/kr/slnH000286101/</t>
  </si>
  <si>
    <t>セラピスト3人・完全個室3。休業日をInstagram/ブログで告知＝Instagram運用あり、DM営業の第一候補。公式サイトあり</t>
  </si>
  <si>
    <t>Relaxation 睦永【ムツナガ】</t>
  </si>
  <si>
    <t>https://beauty.hotpepper.jp/kr/slnH000635264/</t>
  </si>
  <si>
    <t>1人・完全個室、24時まで営業（最終22時）。オーダーメイド施術</t>
  </si>
  <si>
    <t>デジタル疲労改善専門店 Digix＋【デジックスプラス】</t>
  </si>
  <si>
    <t>https://beauty.hotpepper.jp/kr/slnH000496767/</t>
  </si>
  <si>
    <t>スマホ・PC疲れ特化のコンセプト型。3名・完全個室3。無断/当日キャンセル100%規定あり→前日リマインド配信が効く</t>
  </si>
  <si>
    <t>プライベートサロン美門【ミカド】</t>
  </si>
  <si>
    <t>https://beauty.hotpepper.jp/kr/slnH000608795/</t>
  </si>
  <si>
    <t>全身ほぐし・炭酸ヘッドスパ＋よもぎ蒸し・まつげ併設の複合サロン（リラク2名）</t>
  </si>
  <si>
    <t>ボディメンテナンスルーム Luana【ルアナ】</t>
  </si>
  <si>
    <t>https://beauty.hotpepper.jp/kr/slnH000508897/</t>
  </si>
  <si>
    <t>整体×もみほぐし、2名・ベッド3。24時まで営業（22時以降深夜料金）。60分3,900円と低単価＝HPB手数料負担の削減訴求</t>
  </si>
  <si>
    <t>リラクゼーション アロエ</t>
  </si>
  <si>
    <t>https://beauty.hotpepper.jp/kr/slnH000320824/</t>
  </si>
  <si>
    <t>スタッフ6人・ベッド5と市内では中規模の単店。指名・シフト管理ニーズがありそう</t>
  </si>
  <si>
    <t>りんぱ療法 この花【コノハナ】</t>
  </si>
  <si>
    <t>https://beauty.hotpepper.jp/kr/slnH000341049/</t>
  </si>
  <si>
    <t>深リンパ・タラソテラピー。1人・ベッド1、完全予約制</t>
  </si>
  <si>
    <t>足縁 2980【あしえん】</t>
  </si>
  <si>
    <t>https://beauty.hotpepper.jp/kr/slnH000235673/</t>
  </si>
  <si>
    <t>足つぼ・ボディケア、スタッフ8人、深夜0時まで営業（ニシタチ立地）。指名・男女指定あり＝スタッフ別予約管理ニーズ</t>
  </si>
  <si>
    <t>小林市</t>
  </si>
  <si>
    <t>リラクゼーションリンパサロン LUANA【ルアナ】</t>
  </si>
  <si>
    <t>https://beauty.hotpepper.jp/kr/slnH000645026/</t>
  </si>
  <si>
    <t>女性限定・オールハンドリンパ、1人営業。小林市でHPB掲載の数少ないリラク店。電話番号非掲載</t>
  </si>
  <si>
    <t>Aroma&amp;Relax Yurara【ユララ】</t>
  </si>
  <si>
    <t>https://beauty.hotpepper.jp/kr/slnH000443653/</t>
  </si>
  <si>
    <t>アロマリンパ＋ハイパーナイフ。ベッド1・3名、22:30まで。口コミ返信に「早鈴店」表記あり→他店有無は要確認</t>
  </si>
  <si>
    <t>circulation【シルクレーション】</t>
  </si>
  <si>
    <t>https://beauty.hotpepper.jp/kr/slnH000785929/</t>
  </si>
  <si>
    <t>オールハンド筋膜リリース・陰陽五行アロマ。1人・完全個室</t>
  </si>
  <si>
    <t>Laule'a salon_mika【ラウレアサロンミカ】</t>
  </si>
  <si>
    <t>https://beauty.hotpepper.jp/kr/slnH000790693/</t>
  </si>
  <si>
    <t>女性専用・完全個室、足浴付きオイルリンパ。1人営業。当日予約は1時間前まで</t>
  </si>
  <si>
    <t>ジャスミン</t>
  </si>
  <si>
    <t>https://beauty.hotpepper.jp/kr/slnH000752018/</t>
  </si>
  <si>
    <t>アロマリンパ＋フェイシャル、ホットストーン。3名・ベッド1、22時まで</t>
  </si>
  <si>
    <t>ほぐしどころ Simple【シンプル】</t>
  </si>
  <si>
    <t>https://beauty.hotpepper.jp/kr/slnH000636487/</t>
  </si>
  <si>
    <t>1人営業・1枠1名。60分3,500円の低価格＝HPB手数料の比重が大きく、月3,000円の自前予約に乗り換えメリット大</t>
  </si>
  <si>
    <t>もみほぐしRococo【ロココ】</t>
  </si>
  <si>
    <t>https://beauty.hotpepper.jp/kr/slnH000490426/</t>
  </si>
  <si>
    <t>完全手もみほぐし、1人・ベッド1、22時まで。横市IC近く</t>
  </si>
  <si>
    <t>studio MOON【スタジオムーン】</t>
  </si>
  <si>
    <t>https://beauty.hotpepper.jp/kr/slnH000686885/</t>
  </si>
  <si>
    <t>女性専用のシェアサロン（ネイル・リラク・エステ・整体）、もみほぐし・ロミロミ。5名在籍＝施術者ごとの予約管理ニーズ</t>
  </si>
  <si>
    <t>リラクゼーション あゆーる</t>
  </si>
  <si>
    <t>https://beauty.hotpepper.jp/kr/slnH000803282/</t>
  </si>
  <si>
    <t>★営業電話お断り→DM/メールで。 国家資格保有オーナー1人、高度電界マシン×ドライ筋膜リリース、完全個室。「営業電話お断り」記載→DM/メールで</t>
  </si>
  <si>
    <t>AURA美容サロン【オーラ】</t>
  </si>
  <si>
    <t>https://beauty.hotpepper.jp/kr/slnH000489625/</t>
  </si>
  <si>
    <t>ハーブピーリング・小顔矯正・全身脱毛・ブライダル。1名・3室。口コミ4.97(714件)と延岡トップクラス。Instagramで発信中と記載(ID未掲載)</t>
  </si>
  <si>
    <t>beauty face salon TwinQle【トウィンクル】</t>
  </si>
  <si>
    <t>https://beauty.hotpepper.jp/kr/slnH000572129/</t>
  </si>
  <si>
    <t>フォトフェイシャル・全身脱毛・メンズ髭脱毛・痩身・バスト・ブライダル。2名・2室。口コミ4.80(26件)</t>
  </si>
  <si>
    <t>BEAUTY SALON Tehu Tehu【テフテフ】</t>
  </si>
  <si>
    <t>https://beauty.hotpepper.jp/kr/slnH000605349/</t>
  </si>
  <si>
    <t>脱毛・ウルトラ痩身・リフトアップフェイシャル・まつげ・ホワイトニング。2名・2台。1階が系列ヘアサロン(テフテフヘアー)</t>
  </si>
  <si>
    <t>エステサロン ブランピュール</t>
  </si>
  <si>
    <t>https://beauty.hotpepper.jp/kr/slnH000538695/</t>
  </si>
  <si>
    <t>痩身(脂肪冷却・キャビ)・光フェイシャル・脱毛・ブライダル体験。3名。口コミ4.60(20件)</t>
  </si>
  <si>
    <t>美肌サロン アフロディーテ</t>
  </si>
  <si>
    <t>https://beauty.hotpepper.jp/kr/slnH000527177/</t>
  </si>
  <si>
    <t>脱毛・小顔コルギ・ララピール・痩身(マグニート)。1名。口コミ4.82(126件)。HPB以外の導線なし</t>
  </si>
  <si>
    <t>美肌脱毛/ドライヘッド/フェイシャル・Bodyケア専門店Mare【マーレ】</t>
  </si>
  <si>
    <t>https://beauty.hotpepper.jp/kr/slnH000578375/</t>
  </si>
  <si>
    <t>美肌脱毛・シミケア・ドライヘッド。1名・完全個室1。口コミ4.98(114件)</t>
  </si>
  <si>
    <t>Beautiful Angie【ビューティフルアンジー】</t>
  </si>
  <si>
    <t>https://beauty.hotpepper.jp/kr/slnH000384031/</t>
  </si>
  <si>
    <t>フェイシャル・メンズ脱毛・ボディ・まつげパーマ・ブライダル。6名・6台。HPB口コミ9件と少なめ→HPB外の予約(電話等)が多い可能性</t>
  </si>
  <si>
    <t>Belire【ベリール】</t>
  </si>
  <si>
    <t>https://beauty.hotpepper.jp/kr/slnH000499595/</t>
  </si>
  <si>
    <t>男女脱毛メイン＋メンズOKフェイシャル。1名、完全予約制。口コミ4.93(73件)</t>
  </si>
  <si>
    <t>Litroom: from Seoul【リトルーム】</t>
  </si>
  <si>
    <t>https://beauty.hotpepper.jp/kr/slnH000714464/</t>
  </si>
  <si>
    <t>韓国肌管理・韓国眉・韓国メイク・ブライダル。2台(完全個室)。口コミ4.94(51件)</t>
  </si>
  <si>
    <t>Lulu do charis【ルルドカリス】</t>
  </si>
  <si>
    <t>https://beauty.hotpepper.jp/kr/slnH000456506/</t>
  </si>
  <si>
    <t>筋膜痩身(全身/上半身)・筋膜フェイシャル・ブライダル。1名・1台。10-21時営業。口コミ12件と少なめ→集客/再来導線強化の余地</t>
  </si>
  <si>
    <t>Onyu バストケア専門サロン</t>
  </si>
  <si>
    <t>https://beauty.hotpepper.jp/kr/slnH000797895/</t>
  </si>
  <si>
    <t>バストケア・オイルリンパ・ブライダル。1名、11-16時の短時間営業・完全予約制。Instagram掲載ありと記載(ID未掲載)</t>
  </si>
  <si>
    <t>RIMOA beaute【リモアボーテ】</t>
  </si>
  <si>
    <t>https://beauty.hotpepper.jp/kr/slnH000508120/</t>
  </si>
  <si>
    <t>ニキビ・毛穴フェイシャル、セルライト痩身、よもぎ蒸し。5名・3室。口コミ4.62(125件)。休業日をInstagramで告知(ID未掲載)</t>
  </si>
  <si>
    <t>Salon de Brillant【サロン・ド・ブリオン】</t>
  </si>
  <si>
    <t>http://salon-de-brillant.com/</t>
  </si>
  <si>
    <t>https://beauty.hotpepper.jp/kr/slnH000683031/</t>
  </si>
  <si>
    <t>フェムケア・VIO/全身脱毛・光フェイシャル・ブライダル。3名・2台。公式サイトあり(問合せフォーム/メール要確認)。HPB口コミ4件</t>
  </si>
  <si>
    <t>Silk 肌管理研究所＆美肌脱毛</t>
  </si>
  <si>
    <t>https://beauty.hotpepper.jp/kr/slnH000537504/</t>
  </si>
  <si>
    <t>肌管理(ポテンツァ等)・360°脱毛・ブライダル。2名・2室。口コミ4.88(361件)</t>
  </si>
  <si>
    <t>T-EIGHT【ティーエイト】</t>
  </si>
  <si>
    <t>https://beauty.hotpepper.jp/kr/slnH000633301/</t>
  </si>
  <si>
    <t>全身脱毛・ブライダルシェービング・マツエク/眉。2台。口コミ4.73(42件)。ヘア出身スタッフ在籍の複合型</t>
  </si>
  <si>
    <t>vie soin【ヴィ ソワン】</t>
  </si>
  <si>
    <t>https://beauty.hotpepper.jp/kr/slnH000301620/</t>
  </si>
  <si>
    <t>エレクトロポレーション・光フェイシャル・ハーブ・ハイパーナイフ痩身・ブライダル。2名。口コミ4.78(55件)</t>
  </si>
  <si>
    <t>エステサロンPOPOLUS【ポポラス】</t>
  </si>
  <si>
    <t>https://beauty.hotpepper.jp/kr/slnH000581727/</t>
  </si>
  <si>
    <t>ニキビケア・たるみケア・肌質改善コース・脱毛カウンセリング・ブライダル。1名・1台。口コミ4.91(94件)。コース制→回数券/次回予約管理ニーズ</t>
  </si>
  <si>
    <t>エステサロン和【ナゴミ】</t>
  </si>
  <si>
    <t>https://beauty.hotpepper.jp/kr/slnH000402938/</t>
  </si>
  <si>
    <t>フェイシャル・ボディ・ワックス脱毛・まつげ・ブライダル。エステ6名+まつげ2名・6室と規模大きめ(単店)。2022年12月移転</t>
  </si>
  <si>
    <t>痩身ダイエット&amp;エンビロンフェイシャル専門サロン Mahalo+ 宮崎本店</t>
  </si>
  <si>
    <t>https://beauty.hotpepper.jp/kr/slnH000386913/</t>
  </si>
  <si>
    <t>痩身(ハイパーナイフ)・エンビロン・脱毛。施術者6名・4室。HPBで取れない日も電話で予約可と案内→電話対応負荷の軽減が刺さる。'本店'表記だが他店舗の記載なし</t>
  </si>
  <si>
    <t>脱毛&amp;ホワイトニング&amp;フェイシャルサロン Mion【ミオン】</t>
  </si>
  <si>
    <t>https://beauty.hotpepper.jp/kr/slnH000752882/</t>
  </si>
  <si>
    <t>男女脱毛・セルフホワイトニング・フェイシャル。1名・1台、10-21時。口コミ4件の新しめ店</t>
  </si>
  <si>
    <t>美の宝石屋さん gemme【ジェム】</t>
  </si>
  <si>
    <t>https://beauty.hotpepper.jp/kr/slnH000698989/</t>
  </si>
  <si>
    <t>オーダーメイド肌管理(鎮静・毛穴・エイジング)、3回/6回モニター募集中。1名・1台。口コミ5.00(44件)</t>
  </si>
  <si>
    <t>美肌ラボclear</t>
  </si>
  <si>
    <t>@bihadalabo.clear</t>
  </si>
  <si>
    <t>https://beauty.hotpepper.jp/kr/slnH000526906/</t>
  </si>
  <si>
    <t>韓国肌管理・水光・ハーブピーリング・学割脱毛・ブライダル。2名・2室。口コミ4.96(126件)の人気店。Instagramあり→DM営業可</t>
  </si>
  <si>
    <t>宮崎市(清武町)</t>
  </si>
  <si>
    <t>レディースサロンNOZAKI【ノザキ】</t>
  </si>
  <si>
    <t>0985-85-1136</t>
  </si>
  <si>
    <t>https://beauty.hotpepper.jp/kr/slnH000289592/</t>
  </si>
  <si>
    <t>フェイシャル・全身脱毛・まつげパーマ・バリ式リンパ。4名・9台。口コミ4.88(908件)と県内屈指の件数→リピーター管理ニーズ大</t>
  </si>
  <si>
    <t>高鍋町</t>
  </si>
  <si>
    <t>private_salon.miki</t>
  </si>
  <si>
    <t>private_salon.miki(媒体未記載・要確認)</t>
  </si>
  <si>
    <t>https://beauty.hotpepper.jp/kr/slnH000663810/</t>
  </si>
  <si>
    <t>LED脱毛・フェイシャル・痩身・まつげ・ホワイトニング・カット等の複合。3名。8-21時営業。口コミ4.93(27件)。児湯郡では希少</t>
  </si>
  <si>
    <t>エステサロンBell</t>
  </si>
  <si>
    <t>https://beauty.hotpepper.jp/kr/slnH000396326/</t>
  </si>
  <si>
    <t>デトックスフェイシャル・高速全身脱毛・ブラジリアンワックス・リンパ・腸活・ブライダル背中。4名。口コミ4.73(125件)</t>
  </si>
  <si>
    <t>韓国肌管理サロンEmma</t>
  </si>
  <si>
    <t>https://beauty.hotpepper.jp/kr/slnH000822657/</t>
  </si>
  <si>
    <t>韓国肌管理・毛穴洗浄・水光・ブライダル。1名・1台、完全予約制。HPB口コミ8件の新しめの店→立ち上げ期で導入しやすい</t>
  </si>
  <si>
    <t>美肌脱毛専門店 Salon Tina</t>
  </si>
  <si>
    <t>https://beauty.hotpepper.jp/kr/slnH000516623/</t>
  </si>
  <si>
    <t>脱毛中心＋フェイシャル。スタッフ3名・2室。口コミ4.73(90件)。外部サイト/SNS掲載なし→予約導線がHPBのみ</t>
  </si>
  <si>
    <t>beauty deco ruruka【ルルカ】</t>
  </si>
  <si>
    <t>https://beauty.hotpepper.jp/kr/slnH000636946/</t>
  </si>
  <si>
    <t>毛穴洗浄・RFたるみケア・光脱毛・VIOワックス・ブライダル。1名・個室1。口コミ4.98(126件)</t>
  </si>
  <si>
    <t>ビューティスポット とこう</t>
  </si>
  <si>
    <t>https://beauty.hotpepper.jp/kr/slnH000433680/</t>
  </si>
  <si>
    <t>筋肉ほぐしフェイシャル・毛穴ケア・リンパ・フットリフレ。1名・2台。低価格帯(3,600円~)。口コミ5.00(27件)</t>
  </si>
  <si>
    <t>ラフィーネ リ・セル</t>
  </si>
  <si>
    <t>https://beauty.hotpepper.jp/kr/slnH000416584/</t>
  </si>
  <si>
    <t>フォトRF・エレクトロポレーション・美白/ニキビ・キャビテーション痩身。1名・2台。口コミ5.00(29件)</t>
  </si>
  <si>
    <t>エクラット(eclat)</t>
  </si>
  <si>
    <t>https://beauty.hotpepper.jp/kr/slnH000700161/</t>
  </si>
  <si>
    <t>プライベート脱毛サロン(キッズ脱毛あり)、フェイシャル拡充予定。1名。HPB口コミ1件→HPB以外(電話/DM)中心の可能性。日南で数少ない個人エステ</t>
  </si>
  <si>
    <t>CHIC HAIR（シックヘアー）</t>
  </si>
  <si>
    <t>https://beauty.hotpepper.jp/slnH000608080/</t>
  </si>
  <si>
    <t>プライベートスタジオ・マンツーマン</t>
  </si>
  <si>
    <t>COME COME HAIR（カムカムヘアー）</t>
  </si>
  <si>
    <t>https://www.instagram.com/come_come.hair/</t>
  </si>
  <si>
    <t>HPB（ネット予約）/Instagram DM（要確認）</t>
  </si>
  <si>
    <t>https://beauty.hotpepper.jp/slnH000610164/</t>
  </si>
  <si>
    <t>1席プライベートサロン・完全予約制。Instagram公式ありDM営業可</t>
  </si>
  <si>
    <t>Cuore hair salon（クオーレ）</t>
  </si>
  <si>
    <t>https://beauty.hotpepper.jp/slnH000620450/</t>
  </si>
  <si>
    <t>完全マンツーマン</t>
  </si>
  <si>
    <t>Hair Atelier Copin（コパン）</t>
  </si>
  <si>
    <t>https://hair-copin.com/</t>
  </si>
  <si>
    <t>https://beauty.hotpepper.jp/slnH000433813/</t>
  </si>
  <si>
    <t>小規模（スタイリスト2+アシスタント1・2席）</t>
  </si>
  <si>
    <t>完全予約制・半個室。公式サイトあり</t>
  </si>
  <si>
    <t>Lien hair design（リアン）</t>
  </si>
  <si>
    <t>https://beauty.hotpepper.jp/slnH000590863/</t>
  </si>
  <si>
    <t>マンツーマン相談・半個室シャンプー</t>
  </si>
  <si>
    <t>Nr（ニューアール）</t>
  </si>
  <si>
    <t>@nr.hairsalon</t>
  </si>
  <si>
    <t>https://beauty.hotpepper.jp/slnH000517146/</t>
  </si>
  <si>
    <t>個人/小規模（2席・女性スタイリストのみ）</t>
  </si>
  <si>
    <t>火曜定休・キッズスペース。Instagram掲載ありDM営業可</t>
  </si>
  <si>
    <t>美容室グリップ</t>
  </si>
  <si>
    <t>https://beauty.hotpepper.jp/slnH000208277/</t>
  </si>
  <si>
    <t>延岡駅徒歩3分の隠れ家。平日夜遅め対応</t>
  </si>
  <si>
    <t>en.to affetto（エント アフェット）</t>
  </si>
  <si>
    <t>https://beauty.hotpepper.jp/slnH000466524/</t>
  </si>
  <si>
    <t>個人/小規模（スタイリスト1・3席）</t>
  </si>
  <si>
    <t>大人女性向け隠れ家・マンツーマン・完全予約制。白髪ぼかし訴求</t>
  </si>
  <si>
    <t>Hair Life truth（トゥルース）</t>
  </si>
  <si>
    <t>https://beauty.hotpepper.jp/slnH000131785/</t>
  </si>
  <si>
    <t>完全プライベート空間・マンツーマン</t>
  </si>
  <si>
    <t>hair make No.8 maruyama（ヘアメイクエイト丸山店）</t>
  </si>
  <si>
    <t>https://beauty.hotpepper.jp/slnH000399867/</t>
  </si>
  <si>
    <t>小規模（スタイリスト1+アシスタント1）／姉妹店No.8 kirishimaあり（2店）</t>
  </si>
  <si>
    <t>女性限定の隠れ家サロン。スタイルカタログに@no.8_yuki表記あり（店舗公式アカウントかは未確認のため空欄）</t>
  </si>
  <si>
    <t>hair salon Nalu（ナル）</t>
  </si>
  <si>
    <t>https://beauty.hotpepper.jp/slnH000080635/</t>
  </si>
  <si>
    <t>個人/小規模（スタイリスト2・3席）</t>
  </si>
  <si>
    <t>完全マンツーマン、半個室・個室シャンプーブース</t>
  </si>
  <si>
    <t>hair salon riri（ヘアサロンリリ）</t>
  </si>
  <si>
    <t>https://beauty.hotpepper.jp/slnH000528551/</t>
  </si>
  <si>
    <t>個人/小規模（スタイリスト1+アシスタント1・1席）</t>
  </si>
  <si>
    <t>1席貸切・個室/半個室。当日予約可→空き枠告知に向く</t>
  </si>
  <si>
    <t>Mellow（メロー）</t>
  </si>
  <si>
    <t>@mellowhair2022</t>
  </si>
  <si>
    <t>https://beauty.hotpepper.jp/slnH000608065/</t>
  </si>
  <si>
    <t>1日4名限定のマンツーマン・完全予約制。少人数で予約枠管理が肝→LINE予約の訴求が刺さりやすい</t>
  </si>
  <si>
    <t>Mine（マイン）</t>
  </si>
  <si>
    <t>https://beauty.hotpepper.jp/slnH000584938/</t>
  </si>
  <si>
    <t>オーナー1人のマンツーマン・完全予約制プライベートサロン</t>
  </si>
  <si>
    <t>wacca（ワッカ）</t>
  </si>
  <si>
    <t>@wacca_myzk</t>
  </si>
  <si>
    <t>https://beauty.hotpepper.jp/slnH000628520/</t>
  </si>
  <si>
    <t>女性スタッフ中心、駐車場6台。HPB外の常連予約をLINEに集約する提案</t>
  </si>
  <si>
    <t>プライベートサロン ミキ（.miki）</t>
  </si>
  <si>
    <t>080-1772-8837</t>
  </si>
  <si>
    <t>HPB（ネット予約）/電話</t>
  </si>
  <si>
    <t>https://beauty.hotpepper.jp/slnH000795824/</t>
  </si>
  <si>
    <t>完全個室・最初から仕上げまでマンツーマン（電話番号はHPB電話ページ掲載）</t>
  </si>
  <si>
    <t>Private salon Aruku（アルク）</t>
  </si>
  <si>
    <t>https://beauty.hotpepper.jp/slnH000504788/</t>
  </si>
  <si>
    <t>40代以上女性向け、男性新規不可、着付けも対応</t>
  </si>
  <si>
    <t>monarome cherl（モナロームシェリ）</t>
  </si>
  <si>
    <t>https://beauty.hotpepper.jp/slnH000794505/</t>
  </si>
  <si>
    <t>完全予約制・ヘッドスパ個室。西都市唯一のHPB掲載ヘア</t>
  </si>
  <si>
    <t>Belle Ame（ベル・アーム）【完全個室】</t>
  </si>
  <si>
    <t>https://beauty.hotpepper.jp/slnH000791645/</t>
  </si>
  <si>
    <t>小規模（スタイリスト2・3席）</t>
  </si>
  <si>
    <t>大人女性向け・完全個室マンツーマン・女性スタイリストのみ</t>
  </si>
  <si>
    <t>eLL hair&amp;life（エル ヘアアンドライフ）</t>
  </si>
  <si>
    <t>https://beauty.hotpepper.jp/slnH000816639/</t>
  </si>
  <si>
    <t>マンツーマン貸切・完全予約制、メンズにも訴求</t>
  </si>
  <si>
    <t>RABEL.（ラベル）</t>
  </si>
  <si>
    <t>https://beauty.hotpepper.jp/slnH000769918/</t>
  </si>
  <si>
    <t>小規模（スタイリスト2）</t>
  </si>
  <si>
    <t>完全個室・9:00-22:00不定休・当日予約可。長時間営業で電話対応負担の軽減を訴求</t>
  </si>
  <si>
    <t>rEpLE（レプル）</t>
  </si>
  <si>
    <t>https://beauty.hotpepper.jp/slnH000702133/</t>
  </si>
  <si>
    <t>個室空間・完全予約制。道の駅NiQLL近く</t>
  </si>
  <si>
    <t>Revia for hair（レヴィアフォーヘアー）</t>
  </si>
  <si>
    <t>https://beauty.hotpepper.jp/slnH000417026/</t>
  </si>
  <si>
    <t>お一人様のみのマンツーマン。キッズスペース・ヘッドスパ</t>
  </si>
  <si>
    <t>RIX HAIR（リックスヘアー）</t>
  </si>
  <si>
    <t>http://www.rixhair0408.jp/information/</t>
  </si>
  <si>
    <t>https://beauty.hotpepper.jp/slnH000391381/</t>
  </si>
  <si>
    <t>貸切プライベートサロン。公式サイトあり→問い合わせ先確認可</t>
  </si>
  <si>
    <t>Sii（シィ）</t>
  </si>
  <si>
    <t>https://beauty.hotpepper.jp/slnH000814273/</t>
  </si>
  <si>
    <t>女性限定・完全マンツーマン・完全予約制。スタイリスト欄にslide.1023表記あり（店舗公式か未確認のため空欄）</t>
  </si>
  <si>
    <t>sinty（シンティー）</t>
  </si>
  <si>
    <t>https://lit.link/sinty</t>
  </si>
  <si>
    <t>https://beauty.hotpepper.jp/slnH000560421/</t>
  </si>
  <si>
    <t>個人（スタイリスト1・3席）</t>
  </si>
  <si>
    <t>個室2部屋で重ならない予約運用。lit.linkにSNS/連絡先がまとまっている可能性</t>
  </si>
  <si>
    <t>Ambition（アンビション）</t>
  </si>
  <si>
    <t>@ambition_ume</t>
  </si>
  <si>
    <t>https://beauty.hotpepper.jp/slnH000494844/</t>
  </si>
  <si>
    <t>完全マンツーマン、口コミ4.85/66件の人気店。IGはスタイリスト欄掲載のアカウント</t>
  </si>
  <si>
    <t>Hair Labo Link.（ヘアーラボリンク）</t>
  </si>
  <si>
    <t>https://beauty.hotpepper.jp/slnH000571240/</t>
  </si>
  <si>
    <t>個人（オーナー1・2席）</t>
  </si>
  <si>
    <t>マンツーマンのプライベートSalon・完全予約制</t>
  </si>
  <si>
    <t>hairmake SPACETRIBE（スペーストライブ）</t>
  </si>
  <si>
    <t>https://www.instagram.com/hairmake_spacetribe/</t>
  </si>
  <si>
    <t>https://beauty.hotpepper.jp/slnH000208785/</t>
  </si>
  <si>
    <t>1対1プライベートサロン、歴20年超・ショート得意。HP欄がInstagram→DM営業向き</t>
  </si>
  <si>
    <t>LEAF（リーフ）</t>
  </si>
  <si>
    <t>https://beauty.hotpepper.jp/slnH000623847/</t>
  </si>
  <si>
    <t>マンツーマン施術、メンズ対応</t>
  </si>
  <si>
    <t>sono hair（ソーノヘアー）</t>
  </si>
  <si>
    <t>https://beauty.hotpepper.jp/slnH000722829/</t>
  </si>
  <si>
    <t>個人（オーナー1・1席）</t>
  </si>
  <si>
    <t>1席プライベート、まつ毛パーマも提供</t>
  </si>
  <si>
    <t>はい・ちゃ～む美容室（へあ＆めいく はいちゃーむ）</t>
  </si>
  <si>
    <t>https://beauty.hotpepper.jp/slnH000213156/</t>
  </si>
  <si>
    <t>マンツーマン・子連れ可</t>
  </si>
  <si>
    <t>メイツゲン</t>
  </si>
  <si>
    <t>https://beauty.hotpepper.jp/slnH000548111/</t>
  </si>
  <si>
    <t>完全プライベート貸切・完全予約制</t>
  </si>
  <si>
    <t>HairMakeDOT（ヘアーメイクドット）</t>
  </si>
  <si>
    <t>https://beauty.hotpepper.jp/slnH000448997/</t>
  </si>
  <si>
    <t>小規模（スタイリスト1+アシスタント1、ページ上は3名表記もあり・4席）</t>
  </si>
  <si>
    <t>日南市の数少ないHPB掲載店・完全予約制</t>
  </si>
  <si>
    <t>minimini8 private nail salon（ミニミニエイト）</t>
  </si>
  <si>
    <t>https://beauty.hotpepper.jp/kr/slnH000734534/</t>
  </si>
  <si>
    <t>スタッフ1名・チェア1。オーナーネイリスト1人の貸切型。HPBで「ご予約殺到の人気店」と自称、月・火＋第3日曜休み。手描き・3Dアート強み</t>
  </si>
  <si>
    <t>Soar（ソア）</t>
  </si>
  <si>
    <t>HPB / 電話</t>
  </si>
  <si>
    <t>https://beauty.hotpepper.jp/kr/slnH000810157/</t>
  </si>
  <si>
    <t>小型サロン・完全予約制・貸切OK。延岡駅徒歩5分、21時まで営業。SNS記載なし</t>
  </si>
  <si>
    <t>Aqua Nail（アクアネイル）</t>
  </si>
  <si>
    <t>HPB（時間外枠は事前予約制）</t>
  </si>
  <si>
    <t>https://beauty.hotpepper.jp/kr/slnH000451132/</t>
  </si>
  <si>
    <t>ネイリスト2名・個室あり。9-10時/17-19時は事前予約で対応＝手動調整あり。スカルプ・アート強み</t>
  </si>
  <si>
    <t>nailsalon maaru（マール）</t>
  </si>
  <si>
    <t>https://beauty.hotpepper.jp/kr/slnH000679884/</t>
  </si>
  <si>
    <t>スタッフ2名・2席のプライベートサロン。定額デザイン130種以上。蓮ヶ池駅徒歩3分</t>
  </si>
  <si>
    <t>NailsalonFit（フィット）</t>
  </si>
  <si>
    <t>https://beauty.hotpepper.jp/kr/slnH000744089/</t>
  </si>
  <si>
    <t>スタッフ1名・完全個室。平日のみ営業（土日祝休）。口コミ4.67(22件)</t>
  </si>
  <si>
    <t>sees.nail（シーズネイル）</t>
  </si>
  <si>
    <t>https://beauty.hotpepper.jp/kr/slnH000817524/</t>
  </si>
  <si>
    <t>1人・1席のマンション一室サロン、9-20時ほぼ毎日営業</t>
  </si>
  <si>
    <t>Nailroom en（ネイルルームエン）</t>
  </si>
  <si>
    <t>@yoshino0525_nail</t>
  </si>
  <si>
    <t>https://beauty.hotpepper.jp/kr/slnH000800805/</t>
  </si>
  <si>
    <t>住宅街の白い一軒家・完全個室、1人運営。enoi導入。日祝休。三股町では数少ないHPB掲載店</t>
  </si>
  <si>
    <t>grau nail（グラウネイル）</t>
  </si>
  <si>
    <t>https://beauty.hotpepper.jp/kr/slnH000622621/</t>
  </si>
  <si>
    <t>施術者1名・完全貸切・21時まで営業。マオジェル/フィルイン。大人女性向け</t>
  </si>
  <si>
    <t>Jennie.（ジェニー）</t>
  </si>
  <si>
    <t>@arisa_jennie / @rei_jennie（スタッフ個人）</t>
  </si>
  <si>
    <t>HPB（枠外は店舗へ連絡と案内）</t>
  </si>
  <si>
    <t>https://beauty.hotpepper.jp/kr/slnH000684455/</t>
  </si>
  <si>
    <t>ネイリスト2名・全室個室TV付き。店舗Instagramは準備中と記載。予約画面外でも対応可＝手動調整が発生している。宮崎市に姉妹店らしき「Jennie,miyazaki」(slnH000816981)あり</t>
  </si>
  <si>
    <t>K's Nail（ケーズネイル）</t>
  </si>
  <si>
    <t>https://beauty.hotpepper.jp/kr/slnH000660199/</t>
  </si>
  <si>
    <t>1人運営のプライベートサロン、子連れOK。口コミ5.00(21件)。日曜＋不定休</t>
  </si>
  <si>
    <t>まつげ屋さんOMIy（オミィ）</t>
  </si>
  <si>
    <t>https://beauty.hotpepper.jp/kr/slnH000567328/</t>
  </si>
  <si>
    <t>歴18年のアイリスト兼エステティシャン1名。口コミ4.94(64件)。まつげ＋韓国肌管理の複合メニュー</t>
  </si>
  <si>
    <t>eyelash &amp; eyebrow Lian（リアン）</t>
  </si>
  <si>
    <t>https://beauty.hotpepper.jp/kr/slnH000502220/</t>
  </si>
  <si>
    <t>スタッフ1名、10-17時・日月祝休。口コミ4.93(90件)。駐車料金店負担</t>
  </si>
  <si>
    <t>hinata eyelash（ヒナタアイラッシュ）</t>
  </si>
  <si>
    <t>@hinata_eyelash.maho</t>
  </si>
  <si>
    <t>https://beauty.hotpepper.jp/kr/slnH000763774/</t>
  </si>
  <si>
    <t>スタッフ1名・1席、9-17時。Instagramあり→DM営業可</t>
  </si>
  <si>
    <t>Luana（ルアナ）</t>
  </si>
  <si>
    <t>HPB（時間外・定休日は相談可）</t>
  </si>
  <si>
    <t>https://beauty.hotpepper.jp/kr/slnH000747302/</t>
  </si>
  <si>
    <t>まつエク専門・1人・1ベッド。口コミ4.99(122件)と人気。時間外相談＝個別調整の手間あり</t>
  </si>
  <si>
    <t>Moi Belle（モア ベル）</t>
  </si>
  <si>
    <t>https://beauty.hotpepper.jp/kr/slnH000753560/</t>
  </si>
  <si>
    <t>1人・1席のマンション内完全個室。口コミ4.81(64件)、学割U24あり</t>
  </si>
  <si>
    <t>ciel（シエル）</t>
  </si>
  <si>
    <t>https://beauty.hotpepper.jp/kr/slnH000663947/</t>
  </si>
  <si>
    <t>1人・完全貸切の女性専用。県内初designkeeplash導入。口コミ4.97(88件/12ヶ月)と高稼働</t>
  </si>
  <si>
    <t>美眉とまつ毛の専門店 RunRun（ルンルン）</t>
  </si>
  <si>
    <t>https://beauty.hotpepper.jp/kr/slnH000766797/</t>
  </si>
  <si>
    <t>小規模プライベートサロン・完全個室。LEDマツエク・眉WAX。「通い続けられる価格」訴求→低額月額の提案が合う</t>
  </si>
  <si>
    <t>eyelash salon Sai（サイ）</t>
  </si>
  <si>
    <t>https://beauty.hotpepper.jp/kr/slnH000691637/</t>
  </si>
  <si>
    <t>HPBで「完全予約制の自宅サロン」と明記（住所は市町村までに留める）。1人・1席、次世代まつげパーマ</t>
  </si>
  <si>
    <t>C</t>
  </si>
  <si>
    <t>Rune清水（ルネシミズ）【完全個室】</t>
  </si>
  <si>
    <t>https://beauty.hotpepper.jp/slnH000653774/</t>
  </si>
  <si>
    <t>複数店舗（Rune大塚・Rune清水ANNEX等 計3店程度）</t>
  </si>
  <si>
    <t>完全個室4室・スタイリスト4/アシスタント2。1リソース前提には不向きの可能性、優先度低</t>
  </si>
  <si>
    <t>salon de J（サロン・ド・ジェイ）</t>
  </si>
  <si>
    <t>@salondej0331</t>
  </si>
  <si>
    <t>090-5471-0331</t>
  </si>
  <si>
    <t>https://salon-de-j.net/</t>
  </si>
  <si>
    <t>公式サイト予約フォーム / 独自アプリ / 電話 / LINE公式 / Instagram DM</t>
  </si>
  <si>
    <t>日南市のまつエク・パーマ専門店（HPB非掲載）。既に独自アプリ・予約フォームあり→乗り換えよりLINE連携/コスト比較の切り口。スタッフ数不明</t>
  </si>
  <si>
    <t>業態 × ステータス</t>
  </si>
  <si>
    <t>送信済</t>
  </si>
  <si>
    <t>返信あり</t>
  </si>
  <si>
    <t>商談</t>
  </si>
  <si>
    <t>受注</t>
  </si>
  <si>
    <t>見送り</t>
  </si>
  <si>
    <t>合計</t>
  </si>
  <si>
    <t>返信率</t>
  </si>
  <si>
    <t>※ 返信あり・商談・受注 ÷ 送信した数（見送りも送信済として分母に含む）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</si>
</sst>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sz val="12"/>
      <name val="Meiryo UI"/>
    </font>
    <font>
      <sz val="10"/>
      <name val="Meiryo UI"/>
    </font>
    <font>
      <b/>
      <sz val="10"/>
      <name val="Meiryo UI"/>
    </font>
    <font>
      <b/>
      <color rgb="FFFFFFFF"/>
      <sz val="10"/>
      <name val="Meiryo UI"/>
    </font>
    <font>
      <u/>
      <color rgb="FF1F5FBF"/>
      <sz val="10"/>
      <name val="Meiryo UI"/>
    </font>
    <font>
      <color rgb="FF808080"/>
      <sz val="9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3B5B4F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0" fillId="3" borderId="0" xfId="0" applyFill="1"/>
    <xf numFmtId="164" fontId="0" fillId="3" borderId="0" xfId="0" applyNumberFormat="1" applyFill="1"/>
    <xf numFmtId="0" fontId="1" fillId="0" borderId="0" xfId="0" applyFont="1"/>
    <xf numFmtId="0" fontId="4" fillId="2" borderId="0" xfId="0" applyFont="1" applyFill="1"/>
    <xf numFmtId="0" fontId="2" fillId="0" borderId="0" xfId="0" applyFont="1"/>
    <xf numFmtId="0" fontId="3" fillId="0" borderId="0" xfId="0" applyFont="1"/>
    <xf numFmtId="165" fontId="2" fillId="0" borderId="0" xfId="0" applyNumberFormat="1" applyFont="1"/>
    <xf numFmtId="0" fontId="6" fillId="0" borderId="0" xfId="0" applyFont="1"/>
  </cellXfs>
  <cellStyles count="1">
    <cellStyle name="Normal" xfId="0" builtinId="0"/>
  </cellStyles>
  <dxfs count="5"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EDED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momihogushiaroma/" TargetMode="External"/><Relationship Id="rId2" Type="http://schemas.openxmlformats.org/officeDocument/2006/relationships/hyperlink" Target="https://beauty.hotpepper.jp/kr/slnH000624645/" TargetMode="External"/><Relationship Id="rId3" Type="http://schemas.openxmlformats.org/officeDocument/2006/relationships/hyperlink" Target="https://www.instagram.com/chanvrebelle/" TargetMode="External"/><Relationship Id="rId4" Type="http://schemas.openxmlformats.org/officeDocument/2006/relationships/hyperlink" Target="https://beauty.hotpepper.jp/kr/slnH000698541/" TargetMode="External"/><Relationship Id="rId5" Type="http://schemas.openxmlformats.org/officeDocument/2006/relationships/hyperlink" Target="https://www.instagram.com/hardyhearts.m/" TargetMode="External"/><Relationship Id="rId6" Type="http://schemas.openxmlformats.org/officeDocument/2006/relationships/hyperlink" Target="https://beauty.hotpepper.jp/kr/slnH000680005/" TargetMode="External"/><Relationship Id="rId7" Type="http://schemas.openxmlformats.org/officeDocument/2006/relationships/hyperlink" Target="https://beauty.hotpepper.jp/kr/slnH000727663/" TargetMode="External"/><Relationship Id="rId8" Type="http://schemas.openxmlformats.org/officeDocument/2006/relationships/hyperlink" Target="https://www.instagram.com/cocothai_romasia/" TargetMode="External"/><Relationship Id="rId9" Type="http://schemas.openxmlformats.org/officeDocument/2006/relationships/hyperlink" Target="https://beauty.hotpepper.jp/kr/slnH000216849/" TargetMode="External"/><Relationship Id="rId10" Type="http://schemas.openxmlformats.org/officeDocument/2006/relationships/hyperlink" Target="https://www.ekiten.jp/shop_3070554/" TargetMode="External"/><Relationship Id="rId11" Type="http://schemas.openxmlformats.org/officeDocument/2006/relationships/hyperlink" Target="https://www.instagram.com/treat.tori/" TargetMode="External"/><Relationship Id="rId12" Type="http://schemas.openxmlformats.org/officeDocument/2006/relationships/hyperlink" Target="https://beauty.hotpepper.jp/kr/slnH000769392/" TargetMode="External"/><Relationship Id="rId13" Type="http://schemas.openxmlformats.org/officeDocument/2006/relationships/hyperlink" Target="https://beauty.hotpepper.jp/kr/slnH000743101/" TargetMode="External"/><Relationship Id="rId14" Type="http://schemas.openxmlformats.org/officeDocument/2006/relationships/hyperlink" Target="https://beauty.hotpepper.jp/kr/slnH000537334/" TargetMode="External"/><Relationship Id="rId15" Type="http://schemas.openxmlformats.org/officeDocument/2006/relationships/hyperlink" Target="https://www.instagram.com/yu.ra.ri_/&#65288;&#20505;&#35036;&#12539;&#35201;&#30906;&#35469;&#65289;" TargetMode="External"/><Relationship Id="rId16" Type="http://schemas.openxmlformats.org/officeDocument/2006/relationships/hyperlink" Target="https://beauty.hotpepper.jp/kr/slnH000337362/" TargetMode="External"/><Relationship Id="rId17" Type="http://schemas.openxmlformats.org/officeDocument/2006/relationships/hyperlink" Target="https://www.instagram.com/bel_salone_2025/" TargetMode="External"/><Relationship Id="rId18" Type="http://schemas.openxmlformats.org/officeDocument/2006/relationships/hyperlink" Target="https://beauty.hotpepper.jp/kr/slnH000753497/" TargetMode="External"/><Relationship Id="rId19" Type="http://schemas.openxmlformats.org/officeDocument/2006/relationships/hyperlink" Target="https://www.instagram.com/rakuna0918/" TargetMode="External"/><Relationship Id="rId20" Type="http://schemas.openxmlformats.org/officeDocument/2006/relationships/hyperlink" Target="https://beauty.hotpepper.jp/kr/slnH000664889/" TargetMode="External"/><Relationship Id="rId21" Type="http://schemas.openxmlformats.org/officeDocument/2006/relationships/hyperlink" Target="https://beauty.hotpepper.jp/kr/slnH000804431/" TargetMode="External"/><Relationship Id="rId22" Type="http://schemas.openxmlformats.org/officeDocument/2006/relationships/hyperlink" Target="https://beauty.hotpepper.jp/kr/slnH000639191/" TargetMode="External"/><Relationship Id="rId23" Type="http://schemas.openxmlformats.org/officeDocument/2006/relationships/hyperlink" Target="https://beauty.hotpepper.jp/kr/slnH000513328/" TargetMode="External"/><Relationship Id="rId24" Type="http://schemas.openxmlformats.org/officeDocument/2006/relationships/hyperlink" Target="https://beauty.hotpepper.jp/kr/slnH000640192/" TargetMode="External"/><Relationship Id="rId25" Type="http://schemas.openxmlformats.org/officeDocument/2006/relationships/hyperlink" Target="https://beauty.hotpepper.jp/kr/slnH000818078/" TargetMode="External"/><Relationship Id="rId26" Type="http://schemas.openxmlformats.org/officeDocument/2006/relationships/hyperlink" Target="https://beauty.hotpepper.jp/kr/slnH000448069/" TargetMode="External"/><Relationship Id="rId27" Type="http://schemas.openxmlformats.org/officeDocument/2006/relationships/hyperlink" Target="https://beauty.hotpepper.jp/kr/slnH000386545/" TargetMode="External"/><Relationship Id="rId28" Type="http://schemas.openxmlformats.org/officeDocument/2006/relationships/hyperlink" Target="https://beauty.hotpepper.jp/kr/slnH000789906/" TargetMode="External"/><Relationship Id="rId29" Type="http://schemas.openxmlformats.org/officeDocument/2006/relationships/hyperlink" Target="https://beauty.hotpepper.jp/kr/slnH000639632/" TargetMode="External"/><Relationship Id="rId30" Type="http://schemas.openxmlformats.org/officeDocument/2006/relationships/hyperlink" Target="https://www.instagram.com/bisuka_miyazaki/" TargetMode="External"/><Relationship Id="rId31" Type="http://schemas.openxmlformats.org/officeDocument/2006/relationships/hyperlink" Target="https://beauty.hotpepper.jp/kr/slnH000535505/" TargetMode="External"/><Relationship Id="rId32" Type="http://schemas.openxmlformats.org/officeDocument/2006/relationships/hyperlink" Target="https://www.instagram.com/yoruaesthe_miyazaki_/" TargetMode="External"/><Relationship Id="rId33" Type="http://schemas.openxmlformats.org/officeDocument/2006/relationships/hyperlink" Target="https://beauty.hotpepper.jp/kr/slnH000776287/" TargetMode="External"/><Relationship Id="rId34" Type="http://schemas.openxmlformats.org/officeDocument/2006/relationships/hyperlink" Target="https://www.instagram.com/miyazaki_1st/" TargetMode="External"/><Relationship Id="rId35" Type="http://schemas.openxmlformats.org/officeDocument/2006/relationships/hyperlink" Target="https://beauty.hotpepper.jp/kr/slnH000535411/" TargetMode="External"/><Relationship Id="rId36" Type="http://schemas.openxmlformats.org/officeDocument/2006/relationships/hyperlink" Target="https://www.instagram.com/chou_chou0615/" TargetMode="External"/><Relationship Id="rId37" Type="http://schemas.openxmlformats.org/officeDocument/2006/relationships/hyperlink" Target="https://beauty.hotpepper.jp/kr/slnH000757423/" TargetMode="External"/><Relationship Id="rId38" Type="http://schemas.openxmlformats.org/officeDocument/2006/relationships/hyperlink" Target="https://www.instagram.com/tururiii/" TargetMode="External"/><Relationship Id="rId39" Type="http://schemas.openxmlformats.org/officeDocument/2006/relationships/hyperlink" Target="https://beauty.hotpepper.jp/kr/slnH000420315/" TargetMode="External"/><Relationship Id="rId40" Type="http://schemas.openxmlformats.org/officeDocument/2006/relationships/hyperlink" Target="https://beauty.hotpepper.jp/slnH000690878/" TargetMode="External"/><Relationship Id="rId41" Type="http://schemas.openxmlformats.org/officeDocument/2006/relationships/hyperlink" Target="https://beauty.hotpepper.jp/slnH000818972/" TargetMode="External"/><Relationship Id="rId42" Type="http://schemas.openxmlformats.org/officeDocument/2006/relationships/hyperlink" Target="https://beauty.hotpepper.jp/slnH000122215/" TargetMode="External"/><Relationship Id="rId43" Type="http://schemas.openxmlformats.org/officeDocument/2006/relationships/hyperlink" Target="https://beauty.hotpepper.jp/slnH000749997/" TargetMode="External"/><Relationship Id="rId44" Type="http://schemas.openxmlformats.org/officeDocument/2006/relationships/hyperlink" Target="https://beauty.hotpepper.jp/slnH000806402/" TargetMode="External"/><Relationship Id="rId45" Type="http://schemas.openxmlformats.org/officeDocument/2006/relationships/hyperlink" Target="https://www.instagram.com/jianail.saya/" TargetMode="External"/><Relationship Id="rId46" Type="http://schemas.openxmlformats.org/officeDocument/2006/relationships/hyperlink" Target="https://beauty.hotpepper.jp/kr/slnH000799811/" TargetMode="External"/><Relationship Id="rId47" Type="http://schemas.openxmlformats.org/officeDocument/2006/relationships/hyperlink" Target="https://www.instagram.com/linon__nail/" TargetMode="External"/><Relationship Id="rId48" Type="http://schemas.openxmlformats.org/officeDocument/2006/relationships/hyperlink" Target="https://beauty.hotpepper.jp/kr/slnH000706575/" TargetMode="External"/><Relationship Id="rId49" Type="http://schemas.openxmlformats.org/officeDocument/2006/relationships/hyperlink" Target="https://www.instagram.com/nail.melily/" TargetMode="External"/><Relationship Id="rId50" Type="http://schemas.openxmlformats.org/officeDocument/2006/relationships/hyperlink" Target="https://beauty.hotpepper.jp/kr/slnH000805193/" TargetMode="External"/><Relationship Id="rId51" Type="http://schemas.openxmlformats.org/officeDocument/2006/relationships/hyperlink" Target="https://beauty.hotpepper.jp/kr/slnH000812830/" TargetMode="External"/><Relationship Id="rId52" Type="http://schemas.openxmlformats.org/officeDocument/2006/relationships/hyperlink" Target="https://www.instagram.com/purple_rabbit91/" TargetMode="External"/><Relationship Id="rId53" Type="http://schemas.openxmlformats.org/officeDocument/2006/relationships/hyperlink" Target="https://beauty.hotpepper.jp/kr/slnH000739389/" TargetMode="External"/><Relationship Id="rId54" Type="http://schemas.openxmlformats.org/officeDocument/2006/relationships/hyperlink" Target="https://beauty.hotpepper.jp/kr/slnH000786936/" TargetMode="External"/><Relationship Id="rId55" Type="http://schemas.openxmlformats.org/officeDocument/2006/relationships/hyperlink" Target="https://beauty.hotpepper.jp/kr/slnH000809814/" TargetMode="External"/><Relationship Id="rId56" Type="http://schemas.openxmlformats.org/officeDocument/2006/relationships/hyperlink" Target="https://www.instagram.com/remyu_manae/" TargetMode="External"/><Relationship Id="rId57" Type="http://schemas.openxmlformats.org/officeDocument/2006/relationships/hyperlink" Target="https://beauty.hotpepper.jp/kr/slnH000707044/" TargetMode="External"/><Relationship Id="rId58" Type="http://schemas.openxmlformats.org/officeDocument/2006/relationships/hyperlink" Target="https://www.instagram.com/s.eye23/" TargetMode="External"/><Relationship Id="rId59" Type="http://schemas.openxmlformats.org/officeDocument/2006/relationships/hyperlink" Target="https://beauty.hotpepper.jp/kr/slnH000694613/" TargetMode="External"/><Relationship Id="rId60" Type="http://schemas.openxmlformats.org/officeDocument/2006/relationships/hyperlink" Target="https://beauty.hotpepper.jp/kr/slnH000748430/" TargetMode="External"/><Relationship Id="rId61" Type="http://schemas.openxmlformats.org/officeDocument/2006/relationships/hyperlink" Target="https://beauty.hotpepper.jp/kr/slnH000829014/" TargetMode="External"/><Relationship Id="rId62" Type="http://schemas.openxmlformats.org/officeDocument/2006/relationships/hyperlink" Target="https://beauty.hotpepper.jp/kr/slnH000763129/" TargetMode="External"/><Relationship Id="rId63" Type="http://schemas.openxmlformats.org/officeDocument/2006/relationships/hyperlink" Target="https://beauty.hotpepper.jp/kr/slnH000824010/" TargetMode="External"/><Relationship Id="rId64" Type="http://schemas.openxmlformats.org/officeDocument/2006/relationships/hyperlink" Target="https://beauty.hotpepper.jp/kr/slnH000557254/" TargetMode="External"/><Relationship Id="rId65" Type="http://schemas.openxmlformats.org/officeDocument/2006/relationships/hyperlink" Target="https://beauty.hotpepper.jp/kr/slnH000642895/" TargetMode="External"/><Relationship Id="rId66" Type="http://schemas.openxmlformats.org/officeDocument/2006/relationships/hyperlink" Target="https://www.instagram.com/relaxation.fuware_miyazaki/" TargetMode="External"/><Relationship Id="rId67" Type="http://schemas.openxmlformats.org/officeDocument/2006/relationships/hyperlink" Target="http://fuware.jp" TargetMode="External"/><Relationship Id="rId68" Type="http://schemas.openxmlformats.org/officeDocument/2006/relationships/hyperlink" Target="https://beauty.hotpepper.jp/kr/slnH000286101/" TargetMode="External"/><Relationship Id="rId69" Type="http://schemas.openxmlformats.org/officeDocument/2006/relationships/hyperlink" Target="https://beauty.hotpepper.jp/kr/slnH000635264/" TargetMode="External"/><Relationship Id="rId70" Type="http://schemas.openxmlformats.org/officeDocument/2006/relationships/hyperlink" Target="https://beauty.hotpepper.jp/kr/slnH000496767/" TargetMode="External"/><Relationship Id="rId71" Type="http://schemas.openxmlformats.org/officeDocument/2006/relationships/hyperlink" Target="https://beauty.hotpepper.jp/kr/slnH000608795/" TargetMode="External"/><Relationship Id="rId72" Type="http://schemas.openxmlformats.org/officeDocument/2006/relationships/hyperlink" Target="https://beauty.hotpepper.jp/kr/slnH000508897/" TargetMode="External"/><Relationship Id="rId73" Type="http://schemas.openxmlformats.org/officeDocument/2006/relationships/hyperlink" Target="https://beauty.hotpepper.jp/kr/slnH000320824/" TargetMode="External"/><Relationship Id="rId74" Type="http://schemas.openxmlformats.org/officeDocument/2006/relationships/hyperlink" Target="https://beauty.hotpepper.jp/kr/slnH000341049/" TargetMode="External"/><Relationship Id="rId75" Type="http://schemas.openxmlformats.org/officeDocument/2006/relationships/hyperlink" Target="https://beauty.hotpepper.jp/kr/slnH000235673/" TargetMode="External"/><Relationship Id="rId76" Type="http://schemas.openxmlformats.org/officeDocument/2006/relationships/hyperlink" Target="https://beauty.hotpepper.jp/kr/slnH000645026/" TargetMode="External"/><Relationship Id="rId77" Type="http://schemas.openxmlformats.org/officeDocument/2006/relationships/hyperlink" Target="https://beauty.hotpepper.jp/kr/slnH000443653/" TargetMode="External"/><Relationship Id="rId78" Type="http://schemas.openxmlformats.org/officeDocument/2006/relationships/hyperlink" Target="https://beauty.hotpepper.jp/kr/slnH000785929/" TargetMode="External"/><Relationship Id="rId79" Type="http://schemas.openxmlformats.org/officeDocument/2006/relationships/hyperlink" Target="https://beauty.hotpepper.jp/kr/slnH000790693/" TargetMode="External"/><Relationship Id="rId80" Type="http://schemas.openxmlformats.org/officeDocument/2006/relationships/hyperlink" Target="https://beauty.hotpepper.jp/kr/slnH000752018/" TargetMode="External"/><Relationship Id="rId81" Type="http://schemas.openxmlformats.org/officeDocument/2006/relationships/hyperlink" Target="https://beauty.hotpepper.jp/kr/slnH000636487/" TargetMode="External"/><Relationship Id="rId82" Type="http://schemas.openxmlformats.org/officeDocument/2006/relationships/hyperlink" Target="https://beauty.hotpepper.jp/kr/slnH000490426/" TargetMode="External"/><Relationship Id="rId83" Type="http://schemas.openxmlformats.org/officeDocument/2006/relationships/hyperlink" Target="https://beauty.hotpepper.jp/kr/slnH000686885/" TargetMode="External"/><Relationship Id="rId84" Type="http://schemas.openxmlformats.org/officeDocument/2006/relationships/hyperlink" Target="https://beauty.hotpepper.jp/kr/slnH000803282/" TargetMode="External"/><Relationship Id="rId85" Type="http://schemas.openxmlformats.org/officeDocument/2006/relationships/hyperlink" Target="https://beauty.hotpepper.jp/kr/slnH000489625/" TargetMode="External"/><Relationship Id="rId86" Type="http://schemas.openxmlformats.org/officeDocument/2006/relationships/hyperlink" Target="https://beauty.hotpepper.jp/kr/slnH000572129/" TargetMode="External"/><Relationship Id="rId87" Type="http://schemas.openxmlformats.org/officeDocument/2006/relationships/hyperlink" Target="https://beauty.hotpepper.jp/kr/slnH000605349/" TargetMode="External"/><Relationship Id="rId88" Type="http://schemas.openxmlformats.org/officeDocument/2006/relationships/hyperlink" Target="https://beauty.hotpepper.jp/kr/slnH000538695/" TargetMode="External"/><Relationship Id="rId89" Type="http://schemas.openxmlformats.org/officeDocument/2006/relationships/hyperlink" Target="https://beauty.hotpepper.jp/kr/slnH000527177/" TargetMode="External"/><Relationship Id="rId90" Type="http://schemas.openxmlformats.org/officeDocument/2006/relationships/hyperlink" Target="https://beauty.hotpepper.jp/kr/slnH000578375/" TargetMode="External"/><Relationship Id="rId91" Type="http://schemas.openxmlformats.org/officeDocument/2006/relationships/hyperlink" Target="https://beauty.hotpepper.jp/kr/slnH000384031/" TargetMode="External"/><Relationship Id="rId92" Type="http://schemas.openxmlformats.org/officeDocument/2006/relationships/hyperlink" Target="https://beauty.hotpepper.jp/kr/slnH000499595/" TargetMode="External"/><Relationship Id="rId93" Type="http://schemas.openxmlformats.org/officeDocument/2006/relationships/hyperlink" Target="https://beauty.hotpepper.jp/kr/slnH000714464/" TargetMode="External"/><Relationship Id="rId94" Type="http://schemas.openxmlformats.org/officeDocument/2006/relationships/hyperlink" Target="https://beauty.hotpepper.jp/kr/slnH000456506/" TargetMode="External"/><Relationship Id="rId95" Type="http://schemas.openxmlformats.org/officeDocument/2006/relationships/hyperlink" Target="https://beauty.hotpepper.jp/kr/slnH000797895/" TargetMode="External"/><Relationship Id="rId96" Type="http://schemas.openxmlformats.org/officeDocument/2006/relationships/hyperlink" Target="https://beauty.hotpepper.jp/kr/slnH000508120/" TargetMode="External"/><Relationship Id="rId97" Type="http://schemas.openxmlformats.org/officeDocument/2006/relationships/hyperlink" Target="http://salon-de-brillant.com/" TargetMode="External"/><Relationship Id="rId98" Type="http://schemas.openxmlformats.org/officeDocument/2006/relationships/hyperlink" Target="https://beauty.hotpepper.jp/kr/slnH000683031/" TargetMode="External"/><Relationship Id="rId99" Type="http://schemas.openxmlformats.org/officeDocument/2006/relationships/hyperlink" Target="https://beauty.hotpepper.jp/kr/slnH000537504/" TargetMode="External"/><Relationship Id="rId100" Type="http://schemas.openxmlformats.org/officeDocument/2006/relationships/hyperlink" Target="https://beauty.hotpepper.jp/kr/slnH000633301/" TargetMode="External"/><Relationship Id="rId101" Type="http://schemas.openxmlformats.org/officeDocument/2006/relationships/hyperlink" Target="https://beauty.hotpepper.jp/kr/slnH000301620/" TargetMode="External"/><Relationship Id="rId102" Type="http://schemas.openxmlformats.org/officeDocument/2006/relationships/hyperlink" Target="https://beauty.hotpepper.jp/kr/slnH000581727/" TargetMode="External"/><Relationship Id="rId103" Type="http://schemas.openxmlformats.org/officeDocument/2006/relationships/hyperlink" Target="https://beauty.hotpepper.jp/kr/slnH000402938/" TargetMode="External"/><Relationship Id="rId104" Type="http://schemas.openxmlformats.org/officeDocument/2006/relationships/hyperlink" Target="https://beauty.hotpepper.jp/kr/slnH000386913/" TargetMode="External"/><Relationship Id="rId105" Type="http://schemas.openxmlformats.org/officeDocument/2006/relationships/hyperlink" Target="https://beauty.hotpepper.jp/kr/slnH000752882/" TargetMode="External"/><Relationship Id="rId106" Type="http://schemas.openxmlformats.org/officeDocument/2006/relationships/hyperlink" Target="https://beauty.hotpepper.jp/kr/slnH000698989/" TargetMode="External"/><Relationship Id="rId107" Type="http://schemas.openxmlformats.org/officeDocument/2006/relationships/hyperlink" Target="https://www.instagram.com/bihadalabo.clear/" TargetMode="External"/><Relationship Id="rId108" Type="http://schemas.openxmlformats.org/officeDocument/2006/relationships/hyperlink" Target="https://beauty.hotpepper.jp/kr/slnH000526906/" TargetMode="External"/><Relationship Id="rId109" Type="http://schemas.openxmlformats.org/officeDocument/2006/relationships/hyperlink" Target="https://beauty.hotpepper.jp/kr/slnH000289592/" TargetMode="External"/><Relationship Id="rId110" Type="http://schemas.openxmlformats.org/officeDocument/2006/relationships/hyperlink" Target="https://beauty.hotpepper.jp/kr/slnH000663810/" TargetMode="External"/><Relationship Id="rId111" Type="http://schemas.openxmlformats.org/officeDocument/2006/relationships/hyperlink" Target="https://beauty.hotpepper.jp/kr/slnH000396326/" TargetMode="External"/><Relationship Id="rId112" Type="http://schemas.openxmlformats.org/officeDocument/2006/relationships/hyperlink" Target="https://beauty.hotpepper.jp/kr/slnH000822657/" TargetMode="External"/><Relationship Id="rId113" Type="http://schemas.openxmlformats.org/officeDocument/2006/relationships/hyperlink" Target="https://beauty.hotpepper.jp/kr/slnH000516623/" TargetMode="External"/><Relationship Id="rId114" Type="http://schemas.openxmlformats.org/officeDocument/2006/relationships/hyperlink" Target="https://beauty.hotpepper.jp/kr/slnH000636946/" TargetMode="External"/><Relationship Id="rId115" Type="http://schemas.openxmlformats.org/officeDocument/2006/relationships/hyperlink" Target="https://beauty.hotpepper.jp/kr/slnH000433680/" TargetMode="External"/><Relationship Id="rId116" Type="http://schemas.openxmlformats.org/officeDocument/2006/relationships/hyperlink" Target="https://beauty.hotpepper.jp/kr/slnH000416584/" TargetMode="External"/><Relationship Id="rId117" Type="http://schemas.openxmlformats.org/officeDocument/2006/relationships/hyperlink" Target="https://beauty.hotpepper.jp/kr/slnH000700161/" TargetMode="External"/><Relationship Id="rId118" Type="http://schemas.openxmlformats.org/officeDocument/2006/relationships/hyperlink" Target="https://beauty.hotpepper.jp/slnH000608080/" TargetMode="External"/><Relationship Id="rId119" Type="http://schemas.openxmlformats.org/officeDocument/2006/relationships/hyperlink" Target="https://www.instagram.com/come_come.hair/" TargetMode="External"/><Relationship Id="rId120" Type="http://schemas.openxmlformats.org/officeDocument/2006/relationships/hyperlink" Target="https://beauty.hotpepper.jp/slnH000610164/" TargetMode="External"/><Relationship Id="rId121" Type="http://schemas.openxmlformats.org/officeDocument/2006/relationships/hyperlink" Target="https://beauty.hotpepper.jp/slnH000620450/" TargetMode="External"/><Relationship Id="rId122" Type="http://schemas.openxmlformats.org/officeDocument/2006/relationships/hyperlink" Target="https://hair-copin.com/" TargetMode="External"/><Relationship Id="rId123" Type="http://schemas.openxmlformats.org/officeDocument/2006/relationships/hyperlink" Target="https://beauty.hotpepper.jp/slnH000433813/" TargetMode="External"/><Relationship Id="rId124" Type="http://schemas.openxmlformats.org/officeDocument/2006/relationships/hyperlink" Target="https://beauty.hotpepper.jp/slnH000590863/" TargetMode="External"/><Relationship Id="rId125" Type="http://schemas.openxmlformats.org/officeDocument/2006/relationships/hyperlink" Target="https://www.instagram.com/nr.hairsalon/" TargetMode="External"/><Relationship Id="rId126" Type="http://schemas.openxmlformats.org/officeDocument/2006/relationships/hyperlink" Target="https://beauty.hotpepper.jp/slnH000517146/" TargetMode="External"/><Relationship Id="rId127" Type="http://schemas.openxmlformats.org/officeDocument/2006/relationships/hyperlink" Target="https://beauty.hotpepper.jp/slnH000208277/" TargetMode="External"/><Relationship Id="rId128" Type="http://schemas.openxmlformats.org/officeDocument/2006/relationships/hyperlink" Target="https://beauty.hotpepper.jp/slnH000466524/" TargetMode="External"/><Relationship Id="rId129" Type="http://schemas.openxmlformats.org/officeDocument/2006/relationships/hyperlink" Target="https://beauty.hotpepper.jp/slnH000131785/" TargetMode="External"/><Relationship Id="rId130" Type="http://schemas.openxmlformats.org/officeDocument/2006/relationships/hyperlink" Target="https://beauty.hotpepper.jp/slnH000399867/" TargetMode="External"/><Relationship Id="rId131" Type="http://schemas.openxmlformats.org/officeDocument/2006/relationships/hyperlink" Target="https://beauty.hotpepper.jp/slnH000080635/" TargetMode="External"/><Relationship Id="rId132" Type="http://schemas.openxmlformats.org/officeDocument/2006/relationships/hyperlink" Target="https://beauty.hotpepper.jp/slnH000528551/" TargetMode="External"/><Relationship Id="rId133" Type="http://schemas.openxmlformats.org/officeDocument/2006/relationships/hyperlink" Target="https://www.instagram.com/mellowhair2022/" TargetMode="External"/><Relationship Id="rId134" Type="http://schemas.openxmlformats.org/officeDocument/2006/relationships/hyperlink" Target="https://beauty.hotpepper.jp/slnH000608065/" TargetMode="External"/><Relationship Id="rId135" Type="http://schemas.openxmlformats.org/officeDocument/2006/relationships/hyperlink" Target="https://beauty.hotpepper.jp/slnH000584938/" TargetMode="External"/><Relationship Id="rId136" Type="http://schemas.openxmlformats.org/officeDocument/2006/relationships/hyperlink" Target="https://www.instagram.com/wacca_myzk/" TargetMode="External"/><Relationship Id="rId137" Type="http://schemas.openxmlformats.org/officeDocument/2006/relationships/hyperlink" Target="https://beauty.hotpepper.jp/slnH000628520/" TargetMode="External"/><Relationship Id="rId138" Type="http://schemas.openxmlformats.org/officeDocument/2006/relationships/hyperlink" Target="https://beauty.hotpepper.jp/slnH000795824/" TargetMode="External"/><Relationship Id="rId139" Type="http://schemas.openxmlformats.org/officeDocument/2006/relationships/hyperlink" Target="https://beauty.hotpepper.jp/slnH000504788/" TargetMode="External"/><Relationship Id="rId140" Type="http://schemas.openxmlformats.org/officeDocument/2006/relationships/hyperlink" Target="https://beauty.hotpepper.jp/slnH000794505/" TargetMode="External"/><Relationship Id="rId141" Type="http://schemas.openxmlformats.org/officeDocument/2006/relationships/hyperlink" Target="https://beauty.hotpepper.jp/slnH000791645/" TargetMode="External"/><Relationship Id="rId142" Type="http://schemas.openxmlformats.org/officeDocument/2006/relationships/hyperlink" Target="https://beauty.hotpepper.jp/slnH000816639/" TargetMode="External"/><Relationship Id="rId143" Type="http://schemas.openxmlformats.org/officeDocument/2006/relationships/hyperlink" Target="https://beauty.hotpepper.jp/slnH000769918/" TargetMode="External"/><Relationship Id="rId144" Type="http://schemas.openxmlformats.org/officeDocument/2006/relationships/hyperlink" Target="https://beauty.hotpepper.jp/slnH000702133/" TargetMode="External"/><Relationship Id="rId145" Type="http://schemas.openxmlformats.org/officeDocument/2006/relationships/hyperlink" Target="https://beauty.hotpepper.jp/slnH000417026/" TargetMode="External"/><Relationship Id="rId146" Type="http://schemas.openxmlformats.org/officeDocument/2006/relationships/hyperlink" Target="http://www.rixhair0408.jp/information/" TargetMode="External"/><Relationship Id="rId147" Type="http://schemas.openxmlformats.org/officeDocument/2006/relationships/hyperlink" Target="https://beauty.hotpepper.jp/slnH000391381/" TargetMode="External"/><Relationship Id="rId148" Type="http://schemas.openxmlformats.org/officeDocument/2006/relationships/hyperlink" Target="https://beauty.hotpepper.jp/slnH000814273/" TargetMode="External"/><Relationship Id="rId149" Type="http://schemas.openxmlformats.org/officeDocument/2006/relationships/hyperlink" Target="https://lit.link/sinty" TargetMode="External"/><Relationship Id="rId150" Type="http://schemas.openxmlformats.org/officeDocument/2006/relationships/hyperlink" Target="https://beauty.hotpepper.jp/slnH000560421/" TargetMode="External"/><Relationship Id="rId151" Type="http://schemas.openxmlformats.org/officeDocument/2006/relationships/hyperlink" Target="https://www.instagram.com/ambition_ume/" TargetMode="External"/><Relationship Id="rId152" Type="http://schemas.openxmlformats.org/officeDocument/2006/relationships/hyperlink" Target="https://beauty.hotpepper.jp/slnH000494844/" TargetMode="External"/><Relationship Id="rId153" Type="http://schemas.openxmlformats.org/officeDocument/2006/relationships/hyperlink" Target="https://beauty.hotpepper.jp/slnH000571240/" TargetMode="External"/><Relationship Id="rId154" Type="http://schemas.openxmlformats.org/officeDocument/2006/relationships/hyperlink" Target="https://www.instagram.com/hairmake_spacetribe/" TargetMode="External"/><Relationship Id="rId155" Type="http://schemas.openxmlformats.org/officeDocument/2006/relationships/hyperlink" Target="https://beauty.hotpepper.jp/slnH000208785/" TargetMode="External"/><Relationship Id="rId156" Type="http://schemas.openxmlformats.org/officeDocument/2006/relationships/hyperlink" Target="https://beauty.hotpepper.jp/slnH000623847/" TargetMode="External"/><Relationship Id="rId157" Type="http://schemas.openxmlformats.org/officeDocument/2006/relationships/hyperlink" Target="https://beauty.hotpepper.jp/slnH000722829/" TargetMode="External"/><Relationship Id="rId158" Type="http://schemas.openxmlformats.org/officeDocument/2006/relationships/hyperlink" Target="https://beauty.hotpepper.jp/slnH000213156/" TargetMode="External"/><Relationship Id="rId159" Type="http://schemas.openxmlformats.org/officeDocument/2006/relationships/hyperlink" Target="https://beauty.hotpepper.jp/slnH000548111/" TargetMode="External"/><Relationship Id="rId160" Type="http://schemas.openxmlformats.org/officeDocument/2006/relationships/hyperlink" Target="https://beauty.hotpepper.jp/slnH000448997/" TargetMode="External"/><Relationship Id="rId161" Type="http://schemas.openxmlformats.org/officeDocument/2006/relationships/hyperlink" Target="https://beauty.hotpepper.jp/kr/slnH000734534/" TargetMode="External"/><Relationship Id="rId162" Type="http://schemas.openxmlformats.org/officeDocument/2006/relationships/hyperlink" Target="https://beauty.hotpepper.jp/kr/slnH000810157/" TargetMode="External"/><Relationship Id="rId163" Type="http://schemas.openxmlformats.org/officeDocument/2006/relationships/hyperlink" Target="https://beauty.hotpepper.jp/kr/slnH000451132/" TargetMode="External"/><Relationship Id="rId164" Type="http://schemas.openxmlformats.org/officeDocument/2006/relationships/hyperlink" Target="https://beauty.hotpepper.jp/kr/slnH000679884/" TargetMode="External"/><Relationship Id="rId165" Type="http://schemas.openxmlformats.org/officeDocument/2006/relationships/hyperlink" Target="https://beauty.hotpepper.jp/kr/slnH000744089/" TargetMode="External"/><Relationship Id="rId166" Type="http://schemas.openxmlformats.org/officeDocument/2006/relationships/hyperlink" Target="https://beauty.hotpepper.jp/kr/slnH000817524/" TargetMode="External"/><Relationship Id="rId167" Type="http://schemas.openxmlformats.org/officeDocument/2006/relationships/hyperlink" Target="https://www.instagram.com/yoshino0525_nail/" TargetMode="External"/><Relationship Id="rId168" Type="http://schemas.openxmlformats.org/officeDocument/2006/relationships/hyperlink" Target="https://beauty.hotpepper.jp/kr/slnH000800805/" TargetMode="External"/><Relationship Id="rId169" Type="http://schemas.openxmlformats.org/officeDocument/2006/relationships/hyperlink" Target="https://beauty.hotpepper.jp/kr/slnH000622621/" TargetMode="External"/><Relationship Id="rId170" Type="http://schemas.openxmlformats.org/officeDocument/2006/relationships/hyperlink" Target="https://beauty.hotpepper.jp/kr/slnH000684455/" TargetMode="External"/><Relationship Id="rId171" Type="http://schemas.openxmlformats.org/officeDocument/2006/relationships/hyperlink" Target="https://beauty.hotpepper.jp/kr/slnH000660199/" TargetMode="External"/><Relationship Id="rId172" Type="http://schemas.openxmlformats.org/officeDocument/2006/relationships/hyperlink" Target="https://beauty.hotpepper.jp/kr/slnH000567328/" TargetMode="External"/><Relationship Id="rId173" Type="http://schemas.openxmlformats.org/officeDocument/2006/relationships/hyperlink" Target="https://beauty.hotpepper.jp/kr/slnH000502220/" TargetMode="External"/><Relationship Id="rId174" Type="http://schemas.openxmlformats.org/officeDocument/2006/relationships/hyperlink" Target="https://www.instagram.com/hinata_eyelash.maho/" TargetMode="External"/><Relationship Id="rId175" Type="http://schemas.openxmlformats.org/officeDocument/2006/relationships/hyperlink" Target="https://beauty.hotpepper.jp/kr/slnH000763774/" TargetMode="External"/><Relationship Id="rId176" Type="http://schemas.openxmlformats.org/officeDocument/2006/relationships/hyperlink" Target="https://beauty.hotpepper.jp/kr/slnH000747302/" TargetMode="External"/><Relationship Id="rId177" Type="http://schemas.openxmlformats.org/officeDocument/2006/relationships/hyperlink" Target="https://beauty.hotpepper.jp/kr/slnH000753560/" TargetMode="External"/><Relationship Id="rId178" Type="http://schemas.openxmlformats.org/officeDocument/2006/relationships/hyperlink" Target="https://beauty.hotpepper.jp/kr/slnH000663947/" TargetMode="External"/><Relationship Id="rId179" Type="http://schemas.openxmlformats.org/officeDocument/2006/relationships/hyperlink" Target="https://beauty.hotpepper.jp/kr/slnH000766797/" TargetMode="External"/><Relationship Id="rId180" Type="http://schemas.openxmlformats.org/officeDocument/2006/relationships/hyperlink" Target="https://beauty.hotpepper.jp/kr/slnH000691637/" TargetMode="External"/><Relationship Id="rId181" Type="http://schemas.openxmlformats.org/officeDocument/2006/relationships/hyperlink" Target="https://beauty.hotpepper.jp/slnH000653774/" TargetMode="External"/><Relationship Id="rId182" Type="http://schemas.openxmlformats.org/officeDocument/2006/relationships/hyperlink" Target="https://www.instagram.com/salondej0331/" TargetMode="External"/><Relationship Id="rId183" Type="http://schemas.openxmlformats.org/officeDocument/2006/relationships/hyperlink" Target="https://salon-de-j.net/" TargetMode="External"/><Relationship Id="rId184" Type="http://schemas.openxmlformats.org/officeDocument/2006/relationships/hyperlink" Target="https://salon-de-j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2" t="s">
        <v>1</v>
      </c>
    </row>
    <row r="13" spans="1:1" x14ac:dyDescent="0.25">
      <c r="A13" s="3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9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7" customWidth="1"/>
    <col min="3" max="3" width="14" customWidth="1"/>
    <col min="4" max="4" width="10" customWidth="1"/>
    <col min="5" max="5" width="26" customWidth="1"/>
    <col min="6" max="7" width="24" customWidth="1"/>
    <col min="8" max="8" width="14" customWidth="1"/>
    <col min="9" max="9" width="26" customWidth="1"/>
    <col min="10" max="10" width="22" customWidth="1"/>
    <col min="11" max="11" width="26" customWidth="1"/>
    <col min="12" max="12" width="11" customWidth="1"/>
    <col min="13" max="13" width="44" customWidth="1"/>
    <col min="14" max="14" width="26" customWidth="1"/>
    <col min="15" max="16" width="11" customWidth="1"/>
    <col min="17" max="17" width="13" customWidth="1"/>
    <col min="18" max="18" width="11" customWidth="1"/>
    <col min="19" max="19" width="34" customWidth="1"/>
  </cols>
  <sheetData>
    <row r="1" ht="24" customHeight="1" spans="1:19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</row>
    <row r="2" spans="1:19" x14ac:dyDescent="0.25">
      <c r="A2" s="5">
        <v>1</v>
      </c>
      <c r="B2" s="5" t="s">
        <v>36</v>
      </c>
      <c r="C2" s="5" t="s">
        <v>37</v>
      </c>
      <c r="D2" s="5" t="s">
        <v>38</v>
      </c>
      <c r="E2" s="5" t="s">
        <v>39</v>
      </c>
      <c r="F2" s="6" t="s">
        <v>40</v>
      </c>
      <c r="G2" s="5"/>
      <c r="H2" s="5"/>
      <c r="I2" s="5"/>
      <c r="J2" s="7" t="s">
        <v>41</v>
      </c>
      <c r="K2" s="6" t="s">
        <v>42</v>
      </c>
      <c r="L2" s="5" t="s">
        <v>43</v>
      </c>
      <c r="M2" s="7" t="s">
        <v>44</v>
      </c>
      <c r="N2" s="5"/>
      <c r="O2" s="8" t="s">
        <v>45</v>
      </c>
      <c r="P2" s="9"/>
      <c r="Q2" s="8"/>
      <c r="R2" s="9"/>
      <c r="S2" s="10"/>
    </row>
    <row r="3" spans="1:19" x14ac:dyDescent="0.25">
      <c r="A3" s="5">
        <v>2</v>
      </c>
      <c r="B3" s="5" t="s">
        <v>36</v>
      </c>
      <c r="C3" s="5" t="s">
        <v>37</v>
      </c>
      <c r="D3" s="5" t="s">
        <v>46</v>
      </c>
      <c r="E3" s="5" t="s">
        <v>47</v>
      </c>
      <c r="F3" s="6" t="s">
        <v>48</v>
      </c>
      <c r="G3" s="5"/>
      <c r="H3" s="5"/>
      <c r="I3" s="5"/>
      <c r="J3" s="7" t="s">
        <v>49</v>
      </c>
      <c r="K3" s="6" t="s">
        <v>50</v>
      </c>
      <c r="L3" s="5" t="s">
        <v>43</v>
      </c>
      <c r="M3" s="7" t="s">
        <v>51</v>
      </c>
      <c r="N3" s="5"/>
      <c r="O3" s="8" t="s">
        <v>45</v>
      </c>
      <c r="P3" s="9"/>
      <c r="Q3" s="8"/>
      <c r="R3" s="9"/>
      <c r="S3" s="10"/>
    </row>
    <row r="4" spans="1:19" x14ac:dyDescent="0.25">
      <c r="A4" s="5">
        <v>3</v>
      </c>
      <c r="B4" s="5" t="s">
        <v>36</v>
      </c>
      <c r="C4" s="5" t="s">
        <v>37</v>
      </c>
      <c r="D4" s="5" t="s">
        <v>46</v>
      </c>
      <c r="E4" s="5" t="s">
        <v>52</v>
      </c>
      <c r="F4" s="6" t="s">
        <v>53</v>
      </c>
      <c r="G4" s="5"/>
      <c r="H4" s="5"/>
      <c r="I4" s="5"/>
      <c r="J4" s="7" t="s">
        <v>54</v>
      </c>
      <c r="K4" s="6" t="s">
        <v>55</v>
      </c>
      <c r="L4" s="5" t="s">
        <v>43</v>
      </c>
      <c r="M4" s="7" t="s">
        <v>56</v>
      </c>
      <c r="N4" s="5"/>
      <c r="O4" s="8" t="s">
        <v>45</v>
      </c>
      <c r="P4" s="9"/>
      <c r="Q4" s="8"/>
      <c r="R4" s="9"/>
      <c r="S4" s="10"/>
    </row>
    <row r="5" spans="1:19" x14ac:dyDescent="0.25">
      <c r="A5" s="5">
        <v>4</v>
      </c>
      <c r="B5" s="5" t="s">
        <v>36</v>
      </c>
      <c r="C5" s="5" t="s">
        <v>37</v>
      </c>
      <c r="D5" s="5" t="s">
        <v>46</v>
      </c>
      <c r="E5" s="5" t="s">
        <v>57</v>
      </c>
      <c r="F5" s="5"/>
      <c r="G5" s="5"/>
      <c r="H5" s="5"/>
      <c r="I5" s="5"/>
      <c r="J5" s="7" t="s">
        <v>58</v>
      </c>
      <c r="K5" s="6" t="s">
        <v>59</v>
      </c>
      <c r="L5" s="5" t="s">
        <v>43</v>
      </c>
      <c r="M5" s="7" t="s">
        <v>60</v>
      </c>
      <c r="N5" s="5"/>
      <c r="O5" s="8" t="s">
        <v>45</v>
      </c>
      <c r="P5" s="9"/>
      <c r="Q5" s="8"/>
      <c r="R5" s="9"/>
      <c r="S5" s="10"/>
    </row>
    <row r="6" spans="1:19" x14ac:dyDescent="0.25">
      <c r="A6" s="5">
        <v>5</v>
      </c>
      <c r="B6" s="5" t="s">
        <v>36</v>
      </c>
      <c r="C6" s="5" t="s">
        <v>37</v>
      </c>
      <c r="D6" s="5" t="s">
        <v>46</v>
      </c>
      <c r="E6" s="5" t="s">
        <v>61</v>
      </c>
      <c r="F6" s="6" t="s">
        <v>62</v>
      </c>
      <c r="G6" s="5"/>
      <c r="H6" s="5"/>
      <c r="I6" s="5"/>
      <c r="J6" s="7" t="s">
        <v>63</v>
      </c>
      <c r="K6" s="6" t="s">
        <v>64</v>
      </c>
      <c r="L6" s="5" t="s">
        <v>43</v>
      </c>
      <c r="M6" s="7" t="s">
        <v>65</v>
      </c>
      <c r="N6" s="5"/>
      <c r="O6" s="8" t="s">
        <v>45</v>
      </c>
      <c r="P6" s="9"/>
      <c r="Q6" s="8"/>
      <c r="R6" s="9"/>
      <c r="S6" s="10"/>
    </row>
    <row r="7" spans="1:19" x14ac:dyDescent="0.25">
      <c r="A7" s="5">
        <v>6</v>
      </c>
      <c r="B7" s="5" t="s">
        <v>36</v>
      </c>
      <c r="C7" s="5" t="s">
        <v>37</v>
      </c>
      <c r="D7" s="5" t="s">
        <v>46</v>
      </c>
      <c r="E7" s="5" t="s">
        <v>66</v>
      </c>
      <c r="F7" s="5"/>
      <c r="G7" s="5"/>
      <c r="H7" s="5" t="s">
        <v>67</v>
      </c>
      <c r="I7" s="5"/>
      <c r="J7" s="7" t="s">
        <v>68</v>
      </c>
      <c r="K7" s="5"/>
      <c r="L7" s="5" t="s">
        <v>43</v>
      </c>
      <c r="M7" s="7" t="s">
        <v>69</v>
      </c>
      <c r="N7" s="6" t="s">
        <v>70</v>
      </c>
      <c r="O7" s="8" t="s">
        <v>45</v>
      </c>
      <c r="P7" s="9"/>
      <c r="Q7" s="8"/>
      <c r="R7" s="9"/>
      <c r="S7" s="10"/>
    </row>
    <row r="8" spans="1:19" x14ac:dyDescent="0.25">
      <c r="A8" s="5">
        <v>7</v>
      </c>
      <c r="B8" s="5" t="s">
        <v>36</v>
      </c>
      <c r="C8" s="5" t="s">
        <v>37</v>
      </c>
      <c r="D8" s="5" t="s">
        <v>46</v>
      </c>
      <c r="E8" s="5" t="s">
        <v>71</v>
      </c>
      <c r="F8" s="6" t="s">
        <v>72</v>
      </c>
      <c r="G8" s="5"/>
      <c r="H8" s="5"/>
      <c r="I8" s="5"/>
      <c r="J8" s="7" t="s">
        <v>49</v>
      </c>
      <c r="K8" s="6" t="s">
        <v>73</v>
      </c>
      <c r="L8" s="5" t="s">
        <v>43</v>
      </c>
      <c r="M8" s="7" t="s">
        <v>74</v>
      </c>
      <c r="N8" s="5"/>
      <c r="O8" s="8" t="s">
        <v>45</v>
      </c>
      <c r="P8" s="9"/>
      <c r="Q8" s="8"/>
      <c r="R8" s="9"/>
      <c r="S8" s="10"/>
    </row>
    <row r="9" spans="1:19" x14ac:dyDescent="0.25">
      <c r="A9" s="5">
        <v>8</v>
      </c>
      <c r="B9" s="5" t="s">
        <v>36</v>
      </c>
      <c r="C9" s="5" t="s">
        <v>37</v>
      </c>
      <c r="D9" s="5" t="s">
        <v>46</v>
      </c>
      <c r="E9" s="5" t="s">
        <v>75</v>
      </c>
      <c r="F9" s="5"/>
      <c r="G9" s="5"/>
      <c r="H9" s="5"/>
      <c r="I9" s="5"/>
      <c r="J9" s="7" t="s">
        <v>49</v>
      </c>
      <c r="K9" s="6" t="s">
        <v>76</v>
      </c>
      <c r="L9" s="5" t="s">
        <v>43</v>
      </c>
      <c r="M9" s="7" t="s">
        <v>77</v>
      </c>
      <c r="N9" s="5"/>
      <c r="O9" s="8" t="s">
        <v>45</v>
      </c>
      <c r="P9" s="9"/>
      <c r="Q9" s="8"/>
      <c r="R9" s="9"/>
      <c r="S9" s="10"/>
    </row>
    <row r="10" spans="1:19" x14ac:dyDescent="0.25">
      <c r="A10" s="5">
        <v>9</v>
      </c>
      <c r="B10" s="5" t="s">
        <v>36</v>
      </c>
      <c r="C10" s="5" t="s">
        <v>37</v>
      </c>
      <c r="D10" s="5" t="s">
        <v>46</v>
      </c>
      <c r="E10" s="5" t="s">
        <v>78</v>
      </c>
      <c r="F10" s="5"/>
      <c r="G10" s="5"/>
      <c r="H10" s="5"/>
      <c r="I10" s="5"/>
      <c r="J10" s="7" t="s">
        <v>79</v>
      </c>
      <c r="K10" s="6" t="s">
        <v>80</v>
      </c>
      <c r="L10" s="5" t="s">
        <v>43</v>
      </c>
      <c r="M10" s="7" t="s">
        <v>81</v>
      </c>
      <c r="N10" s="5"/>
      <c r="O10" s="8" t="s">
        <v>45</v>
      </c>
      <c r="P10" s="9"/>
      <c r="Q10" s="8"/>
      <c r="R10" s="9"/>
      <c r="S10" s="10"/>
    </row>
    <row r="11" spans="1:19" x14ac:dyDescent="0.25">
      <c r="A11" s="5">
        <v>10</v>
      </c>
      <c r="B11" s="5" t="s">
        <v>36</v>
      </c>
      <c r="C11" s="5" t="s">
        <v>37</v>
      </c>
      <c r="D11" s="5" t="s">
        <v>46</v>
      </c>
      <c r="E11" s="5" t="s">
        <v>82</v>
      </c>
      <c r="F11" s="6" t="s">
        <v>83</v>
      </c>
      <c r="G11" s="5"/>
      <c r="H11" s="5"/>
      <c r="I11" s="5"/>
      <c r="J11" s="7" t="s">
        <v>84</v>
      </c>
      <c r="K11" s="6" t="s">
        <v>85</v>
      </c>
      <c r="L11" s="5" t="s">
        <v>43</v>
      </c>
      <c r="M11" s="7" t="s">
        <v>86</v>
      </c>
      <c r="N11" s="5"/>
      <c r="O11" s="8" t="s">
        <v>45</v>
      </c>
      <c r="P11" s="9"/>
      <c r="Q11" s="8"/>
      <c r="R11" s="9"/>
      <c r="S11" s="10"/>
    </row>
    <row r="12" spans="1:19" x14ac:dyDescent="0.25">
      <c r="A12" s="5">
        <v>11</v>
      </c>
      <c r="B12" s="5" t="s">
        <v>36</v>
      </c>
      <c r="C12" s="5" t="s">
        <v>37</v>
      </c>
      <c r="D12" s="5" t="s">
        <v>46</v>
      </c>
      <c r="E12" s="5" t="s">
        <v>87</v>
      </c>
      <c r="F12" s="6" t="s">
        <v>88</v>
      </c>
      <c r="G12" s="5"/>
      <c r="H12" s="5"/>
      <c r="I12" s="5"/>
      <c r="J12" s="7" t="s">
        <v>89</v>
      </c>
      <c r="K12" s="6" t="s">
        <v>90</v>
      </c>
      <c r="L12" s="5" t="s">
        <v>43</v>
      </c>
      <c r="M12" s="7" t="s">
        <v>91</v>
      </c>
      <c r="N12" s="5"/>
      <c r="O12" s="8" t="s">
        <v>45</v>
      </c>
      <c r="P12" s="9"/>
      <c r="Q12" s="8"/>
      <c r="R12" s="9"/>
      <c r="S12" s="10"/>
    </row>
    <row r="13" spans="1:19" x14ac:dyDescent="0.25">
      <c r="A13" s="5">
        <v>12</v>
      </c>
      <c r="B13" s="5" t="s">
        <v>36</v>
      </c>
      <c r="C13" s="5" t="s">
        <v>37</v>
      </c>
      <c r="D13" s="5" t="s">
        <v>46</v>
      </c>
      <c r="E13" s="5" t="s">
        <v>92</v>
      </c>
      <c r="F13" s="6" t="s">
        <v>93</v>
      </c>
      <c r="G13" s="5"/>
      <c r="H13" s="5"/>
      <c r="I13" s="5"/>
      <c r="J13" s="7" t="s">
        <v>49</v>
      </c>
      <c r="K13" s="6" t="s">
        <v>94</v>
      </c>
      <c r="L13" s="5" t="s">
        <v>43</v>
      </c>
      <c r="M13" s="7" t="s">
        <v>95</v>
      </c>
      <c r="N13" s="5"/>
      <c r="O13" s="8" t="s">
        <v>45</v>
      </c>
      <c r="P13" s="9"/>
      <c r="Q13" s="8"/>
      <c r="R13" s="9"/>
      <c r="S13" s="10"/>
    </row>
    <row r="14" spans="1:19" x14ac:dyDescent="0.25">
      <c r="A14" s="5">
        <v>13</v>
      </c>
      <c r="B14" s="5" t="s">
        <v>36</v>
      </c>
      <c r="C14" s="5" t="s">
        <v>37</v>
      </c>
      <c r="D14" s="5" t="s">
        <v>46</v>
      </c>
      <c r="E14" s="5" t="s">
        <v>96</v>
      </c>
      <c r="F14" s="5"/>
      <c r="G14" s="5"/>
      <c r="H14" s="5"/>
      <c r="I14" s="5"/>
      <c r="J14" s="7" t="s">
        <v>49</v>
      </c>
      <c r="K14" s="6" t="s">
        <v>97</v>
      </c>
      <c r="L14" s="5" t="s">
        <v>43</v>
      </c>
      <c r="M14" s="7" t="s">
        <v>98</v>
      </c>
      <c r="N14" s="5"/>
      <c r="O14" s="8" t="s">
        <v>45</v>
      </c>
      <c r="P14" s="9"/>
      <c r="Q14" s="8"/>
      <c r="R14" s="9"/>
      <c r="S14" s="10"/>
    </row>
    <row r="15" spans="1:19" x14ac:dyDescent="0.25">
      <c r="A15" s="5">
        <v>14</v>
      </c>
      <c r="B15" s="5" t="s">
        <v>36</v>
      </c>
      <c r="C15" s="5" t="s">
        <v>37</v>
      </c>
      <c r="D15" s="5" t="s">
        <v>46</v>
      </c>
      <c r="E15" s="5" t="s">
        <v>99</v>
      </c>
      <c r="F15" s="5"/>
      <c r="G15" s="5"/>
      <c r="H15" s="5"/>
      <c r="I15" s="5"/>
      <c r="J15" s="7" t="s">
        <v>49</v>
      </c>
      <c r="K15" s="6" t="s">
        <v>100</v>
      </c>
      <c r="L15" s="5" t="s">
        <v>43</v>
      </c>
      <c r="M15" s="7" t="s">
        <v>101</v>
      </c>
      <c r="N15" s="5"/>
      <c r="O15" s="8" t="s">
        <v>45</v>
      </c>
      <c r="P15" s="9"/>
      <c r="Q15" s="8"/>
      <c r="R15" s="9"/>
      <c r="S15" s="10"/>
    </row>
    <row r="16" spans="1:19" x14ac:dyDescent="0.25">
      <c r="A16" s="5">
        <v>15</v>
      </c>
      <c r="B16" s="5" t="s">
        <v>36</v>
      </c>
      <c r="C16" s="5" t="s">
        <v>37</v>
      </c>
      <c r="D16" s="5" t="s">
        <v>46</v>
      </c>
      <c r="E16" s="5" t="s">
        <v>102</v>
      </c>
      <c r="F16" s="5"/>
      <c r="G16" s="5"/>
      <c r="H16" s="5"/>
      <c r="I16" s="5"/>
      <c r="J16" s="7" t="s">
        <v>103</v>
      </c>
      <c r="K16" s="6" t="s">
        <v>104</v>
      </c>
      <c r="L16" s="5" t="s">
        <v>43</v>
      </c>
      <c r="M16" s="7" t="s">
        <v>105</v>
      </c>
      <c r="N16" s="5"/>
      <c r="O16" s="8" t="s">
        <v>45</v>
      </c>
      <c r="P16" s="9"/>
      <c r="Q16" s="8"/>
      <c r="R16" s="9"/>
      <c r="S16" s="10"/>
    </row>
    <row r="17" spans="1:19" x14ac:dyDescent="0.25">
      <c r="A17" s="5">
        <v>16</v>
      </c>
      <c r="B17" s="5" t="s">
        <v>36</v>
      </c>
      <c r="C17" s="5" t="s">
        <v>37</v>
      </c>
      <c r="D17" s="5" t="s">
        <v>106</v>
      </c>
      <c r="E17" s="5" t="s">
        <v>107</v>
      </c>
      <c r="F17" s="5"/>
      <c r="G17" s="5"/>
      <c r="H17" s="5"/>
      <c r="I17" s="5"/>
      <c r="J17" s="7" t="s">
        <v>103</v>
      </c>
      <c r="K17" s="6" t="s">
        <v>108</v>
      </c>
      <c r="L17" s="5" t="s">
        <v>43</v>
      </c>
      <c r="M17" s="7" t="s">
        <v>109</v>
      </c>
      <c r="N17" s="5"/>
      <c r="O17" s="8" t="s">
        <v>45</v>
      </c>
      <c r="P17" s="9"/>
      <c r="Q17" s="8"/>
      <c r="R17" s="9"/>
      <c r="S17" s="10"/>
    </row>
    <row r="18" spans="1:19" x14ac:dyDescent="0.25">
      <c r="A18" s="5">
        <v>17</v>
      </c>
      <c r="B18" s="5" t="s">
        <v>36</v>
      </c>
      <c r="C18" s="5" t="s">
        <v>37</v>
      </c>
      <c r="D18" s="5" t="s">
        <v>110</v>
      </c>
      <c r="E18" s="5" t="s">
        <v>111</v>
      </c>
      <c r="F18" s="5"/>
      <c r="G18" s="5"/>
      <c r="H18" s="5"/>
      <c r="I18" s="5"/>
      <c r="J18" s="7" t="s">
        <v>112</v>
      </c>
      <c r="K18" s="6" t="s">
        <v>113</v>
      </c>
      <c r="L18" s="5" t="s">
        <v>43</v>
      </c>
      <c r="M18" s="7" t="s">
        <v>114</v>
      </c>
      <c r="N18" s="5"/>
      <c r="O18" s="8" t="s">
        <v>45</v>
      </c>
      <c r="P18" s="9"/>
      <c r="Q18" s="8"/>
      <c r="R18" s="9"/>
      <c r="S18" s="10"/>
    </row>
    <row r="19" spans="1:19" x14ac:dyDescent="0.25">
      <c r="A19" s="5">
        <v>18</v>
      </c>
      <c r="B19" s="5" t="s">
        <v>36</v>
      </c>
      <c r="C19" s="5" t="s">
        <v>37</v>
      </c>
      <c r="D19" s="5" t="s">
        <v>110</v>
      </c>
      <c r="E19" s="5" t="s">
        <v>115</v>
      </c>
      <c r="F19" s="5"/>
      <c r="G19" s="5"/>
      <c r="H19" s="5"/>
      <c r="I19" s="5"/>
      <c r="J19" s="7" t="s">
        <v>116</v>
      </c>
      <c r="K19" s="6" t="s">
        <v>117</v>
      </c>
      <c r="L19" s="5" t="s">
        <v>43</v>
      </c>
      <c r="M19" s="7" t="s">
        <v>118</v>
      </c>
      <c r="N19" s="5"/>
      <c r="O19" s="8" t="s">
        <v>45</v>
      </c>
      <c r="P19" s="9"/>
      <c r="Q19" s="8"/>
      <c r="R19" s="9"/>
      <c r="S19" s="10"/>
    </row>
    <row r="20" spans="1:19" x14ac:dyDescent="0.25">
      <c r="A20" s="5">
        <v>19</v>
      </c>
      <c r="B20" s="5" t="s">
        <v>36</v>
      </c>
      <c r="C20" s="5" t="s">
        <v>37</v>
      </c>
      <c r="D20" s="5" t="s">
        <v>119</v>
      </c>
      <c r="E20" s="5" t="s">
        <v>120</v>
      </c>
      <c r="F20" s="5"/>
      <c r="G20" s="5"/>
      <c r="H20" s="5"/>
      <c r="I20" s="5"/>
      <c r="J20" s="7" t="s">
        <v>121</v>
      </c>
      <c r="K20" s="6" t="s">
        <v>122</v>
      </c>
      <c r="L20" s="5" t="s">
        <v>43</v>
      </c>
      <c r="M20" s="7" t="s">
        <v>123</v>
      </c>
      <c r="N20" s="5"/>
      <c r="O20" s="8" t="s">
        <v>45</v>
      </c>
      <c r="P20" s="9"/>
      <c r="Q20" s="8"/>
      <c r="R20" s="9"/>
      <c r="S20" s="10"/>
    </row>
    <row r="21" spans="1:19" x14ac:dyDescent="0.25">
      <c r="A21" s="5">
        <v>20</v>
      </c>
      <c r="B21" s="5" t="s">
        <v>36</v>
      </c>
      <c r="C21" s="5" t="s">
        <v>37</v>
      </c>
      <c r="D21" s="5" t="s">
        <v>124</v>
      </c>
      <c r="E21" s="5" t="s">
        <v>125</v>
      </c>
      <c r="F21" s="5"/>
      <c r="G21" s="5"/>
      <c r="H21" s="5"/>
      <c r="I21" s="5"/>
      <c r="J21" s="7" t="s">
        <v>103</v>
      </c>
      <c r="K21" s="6" t="s">
        <v>126</v>
      </c>
      <c r="L21" s="5" t="s">
        <v>43</v>
      </c>
      <c r="M21" s="7" t="s">
        <v>127</v>
      </c>
      <c r="N21" s="5"/>
      <c r="O21" s="8" t="s">
        <v>45</v>
      </c>
      <c r="P21" s="9"/>
      <c r="Q21" s="8"/>
      <c r="R21" s="9"/>
      <c r="S21" s="10"/>
    </row>
    <row r="22" spans="1:19" x14ac:dyDescent="0.25">
      <c r="A22" s="5">
        <v>21</v>
      </c>
      <c r="B22" s="5" t="s">
        <v>36</v>
      </c>
      <c r="C22" s="5" t="s">
        <v>128</v>
      </c>
      <c r="D22" s="5" t="s">
        <v>38</v>
      </c>
      <c r="E22" s="5" t="s">
        <v>129</v>
      </c>
      <c r="F22" s="5"/>
      <c r="G22" s="5"/>
      <c r="H22" s="5"/>
      <c r="I22" s="5"/>
      <c r="J22" s="7" t="s">
        <v>130</v>
      </c>
      <c r="K22" s="6" t="s">
        <v>131</v>
      </c>
      <c r="L22" s="5" t="s">
        <v>43</v>
      </c>
      <c r="M22" s="7" t="s">
        <v>132</v>
      </c>
      <c r="N22" s="5"/>
      <c r="O22" s="8" t="s">
        <v>45</v>
      </c>
      <c r="P22" s="9"/>
      <c r="Q22" s="8"/>
      <c r="R22" s="9"/>
      <c r="S22" s="10"/>
    </row>
    <row r="23" spans="1:19" x14ac:dyDescent="0.25">
      <c r="A23" s="5">
        <v>22</v>
      </c>
      <c r="B23" s="5" t="s">
        <v>36</v>
      </c>
      <c r="C23" s="5" t="s">
        <v>128</v>
      </c>
      <c r="D23" s="5" t="s">
        <v>46</v>
      </c>
      <c r="E23" s="5" t="s">
        <v>133</v>
      </c>
      <c r="F23" s="6" t="s">
        <v>134</v>
      </c>
      <c r="G23" s="5"/>
      <c r="H23" s="5"/>
      <c r="I23" s="5"/>
      <c r="J23" s="7" t="s">
        <v>135</v>
      </c>
      <c r="K23" s="6" t="s">
        <v>136</v>
      </c>
      <c r="L23" s="5" t="s">
        <v>43</v>
      </c>
      <c r="M23" s="7" t="s">
        <v>137</v>
      </c>
      <c r="N23" s="5"/>
      <c r="O23" s="8" t="s">
        <v>45</v>
      </c>
      <c r="P23" s="9"/>
      <c r="Q23" s="8"/>
      <c r="R23" s="9"/>
      <c r="S23" s="10"/>
    </row>
    <row r="24" spans="1:19" x14ac:dyDescent="0.25">
      <c r="A24" s="5">
        <v>23</v>
      </c>
      <c r="B24" s="5" t="s">
        <v>36</v>
      </c>
      <c r="C24" s="5" t="s">
        <v>128</v>
      </c>
      <c r="D24" s="5" t="s">
        <v>46</v>
      </c>
      <c r="E24" s="5" t="s">
        <v>138</v>
      </c>
      <c r="F24" s="6" t="s">
        <v>139</v>
      </c>
      <c r="G24" s="5"/>
      <c r="H24" s="5"/>
      <c r="I24" s="5"/>
      <c r="J24" s="7" t="s">
        <v>140</v>
      </c>
      <c r="K24" s="6" t="s">
        <v>141</v>
      </c>
      <c r="L24" s="5" t="s">
        <v>43</v>
      </c>
      <c r="M24" s="7" t="s">
        <v>142</v>
      </c>
      <c r="N24" s="5"/>
      <c r="O24" s="8" t="s">
        <v>45</v>
      </c>
      <c r="P24" s="9"/>
      <c r="Q24" s="8"/>
      <c r="R24" s="9"/>
      <c r="S24" s="10"/>
    </row>
    <row r="25" spans="1:19" x14ac:dyDescent="0.25">
      <c r="A25" s="5">
        <v>24</v>
      </c>
      <c r="B25" s="5" t="s">
        <v>36</v>
      </c>
      <c r="C25" s="5" t="s">
        <v>128</v>
      </c>
      <c r="D25" s="5" t="s">
        <v>46</v>
      </c>
      <c r="E25" s="5" t="s">
        <v>143</v>
      </c>
      <c r="F25" s="6" t="s">
        <v>144</v>
      </c>
      <c r="G25" s="5"/>
      <c r="H25" s="5"/>
      <c r="I25" s="5"/>
      <c r="J25" s="7" t="s">
        <v>145</v>
      </c>
      <c r="K25" s="6" t="s">
        <v>146</v>
      </c>
      <c r="L25" s="5" t="s">
        <v>43</v>
      </c>
      <c r="M25" s="7" t="s">
        <v>147</v>
      </c>
      <c r="N25" s="5"/>
      <c r="O25" s="8" t="s">
        <v>45</v>
      </c>
      <c r="P25" s="9"/>
      <c r="Q25" s="8"/>
      <c r="R25" s="9"/>
      <c r="S25" s="10"/>
    </row>
    <row r="26" spans="1:19" x14ac:dyDescent="0.25">
      <c r="A26" s="5">
        <v>25</v>
      </c>
      <c r="B26" s="5" t="s">
        <v>36</v>
      </c>
      <c r="C26" s="5" t="s">
        <v>128</v>
      </c>
      <c r="D26" s="5" t="s">
        <v>46</v>
      </c>
      <c r="E26" s="5" t="s">
        <v>148</v>
      </c>
      <c r="F26" s="6" t="s">
        <v>149</v>
      </c>
      <c r="G26" s="5"/>
      <c r="H26" s="5"/>
      <c r="I26" s="5"/>
      <c r="J26" s="7" t="s">
        <v>130</v>
      </c>
      <c r="K26" s="6" t="s">
        <v>150</v>
      </c>
      <c r="L26" s="5" t="s">
        <v>43</v>
      </c>
      <c r="M26" s="7" t="s">
        <v>151</v>
      </c>
      <c r="N26" s="5"/>
      <c r="O26" s="8" t="s">
        <v>45</v>
      </c>
      <c r="P26" s="9"/>
      <c r="Q26" s="8"/>
      <c r="R26" s="9"/>
      <c r="S26" s="10"/>
    </row>
    <row r="27" spans="1:19" x14ac:dyDescent="0.25">
      <c r="A27" s="5">
        <v>26</v>
      </c>
      <c r="B27" s="5" t="s">
        <v>36</v>
      </c>
      <c r="C27" s="5" t="s">
        <v>128</v>
      </c>
      <c r="D27" s="5" t="s">
        <v>46</v>
      </c>
      <c r="E27" s="5" t="s">
        <v>152</v>
      </c>
      <c r="F27" s="6" t="s">
        <v>153</v>
      </c>
      <c r="G27" s="5"/>
      <c r="H27" s="5"/>
      <c r="I27" s="5"/>
      <c r="J27" s="7" t="s">
        <v>154</v>
      </c>
      <c r="K27" s="6" t="s">
        <v>155</v>
      </c>
      <c r="L27" s="5" t="s">
        <v>43</v>
      </c>
      <c r="M27" s="7" t="s">
        <v>156</v>
      </c>
      <c r="N27" s="5"/>
      <c r="O27" s="8" t="s">
        <v>45</v>
      </c>
      <c r="P27" s="9"/>
      <c r="Q27" s="8"/>
      <c r="R27" s="9"/>
      <c r="S27" s="10"/>
    </row>
    <row r="28" spans="1:19" x14ac:dyDescent="0.25">
      <c r="A28" s="5">
        <v>27</v>
      </c>
      <c r="B28" s="5" t="s">
        <v>36</v>
      </c>
      <c r="C28" s="5" t="s">
        <v>157</v>
      </c>
      <c r="D28" s="5" t="s">
        <v>38</v>
      </c>
      <c r="E28" s="5" t="s">
        <v>158</v>
      </c>
      <c r="F28" s="5"/>
      <c r="G28" s="5"/>
      <c r="H28" s="5" t="s">
        <v>159</v>
      </c>
      <c r="I28" s="5"/>
      <c r="J28" s="7" t="s">
        <v>160</v>
      </c>
      <c r="K28" s="6" t="s">
        <v>161</v>
      </c>
      <c r="L28" s="5" t="s">
        <v>162</v>
      </c>
      <c r="M28" s="7" t="s">
        <v>163</v>
      </c>
      <c r="N28" s="5"/>
      <c r="O28" s="8" t="s">
        <v>45</v>
      </c>
      <c r="P28" s="9"/>
      <c r="Q28" s="8"/>
      <c r="R28" s="9"/>
      <c r="S28" s="10"/>
    </row>
    <row r="29" spans="1:19" x14ac:dyDescent="0.25">
      <c r="A29" s="5">
        <v>28</v>
      </c>
      <c r="B29" s="5" t="s">
        <v>36</v>
      </c>
      <c r="C29" s="5" t="s">
        <v>157</v>
      </c>
      <c r="D29" s="5" t="s">
        <v>38</v>
      </c>
      <c r="E29" s="5" t="s">
        <v>164</v>
      </c>
      <c r="F29" s="5"/>
      <c r="G29" s="5"/>
      <c r="H29" s="5"/>
      <c r="I29" s="5"/>
      <c r="J29" s="7" t="s">
        <v>165</v>
      </c>
      <c r="K29" s="6" t="s">
        <v>166</v>
      </c>
      <c r="L29" s="5" t="s">
        <v>167</v>
      </c>
      <c r="M29" s="7" t="s">
        <v>168</v>
      </c>
      <c r="N29" s="5"/>
      <c r="O29" s="8" t="s">
        <v>45</v>
      </c>
      <c r="P29" s="9"/>
      <c r="Q29" s="8"/>
      <c r="R29" s="9"/>
      <c r="S29" s="10"/>
    </row>
    <row r="30" spans="1:19" x14ac:dyDescent="0.25">
      <c r="A30" s="5">
        <v>29</v>
      </c>
      <c r="B30" s="5" t="s">
        <v>36</v>
      </c>
      <c r="C30" s="5" t="s">
        <v>157</v>
      </c>
      <c r="D30" s="5" t="s">
        <v>46</v>
      </c>
      <c r="E30" s="5" t="s">
        <v>169</v>
      </c>
      <c r="F30" s="5"/>
      <c r="G30" s="5"/>
      <c r="H30" s="5"/>
      <c r="I30" s="5"/>
      <c r="J30" s="7" t="s">
        <v>165</v>
      </c>
      <c r="K30" s="6" t="s">
        <v>170</v>
      </c>
      <c r="L30" s="5" t="s">
        <v>171</v>
      </c>
      <c r="M30" s="7" t="s">
        <v>172</v>
      </c>
      <c r="N30" s="5"/>
      <c r="O30" s="8" t="s">
        <v>45</v>
      </c>
      <c r="P30" s="9"/>
      <c r="Q30" s="8"/>
      <c r="R30" s="9"/>
      <c r="S30" s="10"/>
    </row>
    <row r="31" spans="1:19" x14ac:dyDescent="0.25">
      <c r="A31" s="5">
        <v>30</v>
      </c>
      <c r="B31" s="5" t="s">
        <v>36</v>
      </c>
      <c r="C31" s="5" t="s">
        <v>157</v>
      </c>
      <c r="D31" s="5" t="s">
        <v>173</v>
      </c>
      <c r="E31" s="5" t="s">
        <v>174</v>
      </c>
      <c r="F31" s="5"/>
      <c r="G31" s="5"/>
      <c r="H31" s="5"/>
      <c r="I31" s="5"/>
      <c r="J31" s="7" t="s">
        <v>165</v>
      </c>
      <c r="K31" s="6" t="s">
        <v>175</v>
      </c>
      <c r="L31" s="5" t="s">
        <v>176</v>
      </c>
      <c r="M31" s="7" t="s">
        <v>177</v>
      </c>
      <c r="N31" s="5"/>
      <c r="O31" s="8" t="s">
        <v>45</v>
      </c>
      <c r="P31" s="9"/>
      <c r="Q31" s="8"/>
      <c r="R31" s="9"/>
      <c r="S31" s="10"/>
    </row>
    <row r="32" spans="1:19" x14ac:dyDescent="0.25">
      <c r="A32" s="5">
        <v>31</v>
      </c>
      <c r="B32" s="5" t="s">
        <v>36</v>
      </c>
      <c r="C32" s="5" t="s">
        <v>157</v>
      </c>
      <c r="D32" s="5" t="s">
        <v>110</v>
      </c>
      <c r="E32" s="5" t="s">
        <v>178</v>
      </c>
      <c r="F32" s="5"/>
      <c r="G32" s="5"/>
      <c r="H32" s="5"/>
      <c r="I32" s="5"/>
      <c r="J32" s="7" t="s">
        <v>165</v>
      </c>
      <c r="K32" s="6" t="s">
        <v>179</v>
      </c>
      <c r="L32" s="5" t="s">
        <v>180</v>
      </c>
      <c r="M32" s="7" t="s">
        <v>181</v>
      </c>
      <c r="N32" s="5"/>
      <c r="O32" s="8" t="s">
        <v>45</v>
      </c>
      <c r="P32" s="9"/>
      <c r="Q32" s="8"/>
      <c r="R32" s="9"/>
      <c r="S32" s="10"/>
    </row>
    <row r="33" spans="1:19" x14ac:dyDescent="0.25">
      <c r="A33" s="5">
        <v>32</v>
      </c>
      <c r="B33" s="5" t="s">
        <v>36</v>
      </c>
      <c r="C33" s="5" t="s">
        <v>182</v>
      </c>
      <c r="D33" s="5" t="s">
        <v>38</v>
      </c>
      <c r="E33" s="5" t="s">
        <v>183</v>
      </c>
      <c r="F33" s="6" t="s">
        <v>184</v>
      </c>
      <c r="G33" s="5"/>
      <c r="H33" s="5"/>
      <c r="I33" s="5"/>
      <c r="J33" s="7" t="s">
        <v>130</v>
      </c>
      <c r="K33" s="6" t="s">
        <v>185</v>
      </c>
      <c r="L33" s="5" t="s">
        <v>43</v>
      </c>
      <c r="M33" s="7" t="s">
        <v>186</v>
      </c>
      <c r="N33" s="5"/>
      <c r="O33" s="8" t="s">
        <v>45</v>
      </c>
      <c r="P33" s="9"/>
      <c r="Q33" s="8"/>
      <c r="R33" s="9"/>
      <c r="S33" s="10"/>
    </row>
    <row r="34" spans="1:19" x14ac:dyDescent="0.25">
      <c r="A34" s="5">
        <v>33</v>
      </c>
      <c r="B34" s="5" t="s">
        <v>36</v>
      </c>
      <c r="C34" s="5" t="s">
        <v>182</v>
      </c>
      <c r="D34" s="5" t="s">
        <v>46</v>
      </c>
      <c r="E34" s="5" t="s">
        <v>187</v>
      </c>
      <c r="F34" s="6" t="s">
        <v>188</v>
      </c>
      <c r="G34" s="5"/>
      <c r="H34" s="5"/>
      <c r="I34" s="5"/>
      <c r="J34" s="7" t="s">
        <v>130</v>
      </c>
      <c r="K34" s="6" t="s">
        <v>189</v>
      </c>
      <c r="L34" s="5" t="s">
        <v>43</v>
      </c>
      <c r="M34" s="7" t="s">
        <v>190</v>
      </c>
      <c r="N34" s="5"/>
      <c r="O34" s="8" t="s">
        <v>45</v>
      </c>
      <c r="P34" s="9"/>
      <c r="Q34" s="8"/>
      <c r="R34" s="9"/>
      <c r="S34" s="10"/>
    </row>
    <row r="35" spans="1:19" x14ac:dyDescent="0.25">
      <c r="A35" s="5">
        <v>34</v>
      </c>
      <c r="B35" s="5" t="s">
        <v>36</v>
      </c>
      <c r="C35" s="5" t="s">
        <v>182</v>
      </c>
      <c r="D35" s="5" t="s">
        <v>46</v>
      </c>
      <c r="E35" s="5" t="s">
        <v>191</v>
      </c>
      <c r="F35" s="6" t="s">
        <v>192</v>
      </c>
      <c r="G35" s="5"/>
      <c r="H35" s="5"/>
      <c r="I35" s="5"/>
      <c r="J35" s="7" t="s">
        <v>130</v>
      </c>
      <c r="K35" s="6" t="s">
        <v>193</v>
      </c>
      <c r="L35" s="5" t="s">
        <v>43</v>
      </c>
      <c r="M35" s="7" t="s">
        <v>194</v>
      </c>
      <c r="N35" s="5"/>
      <c r="O35" s="8" t="s">
        <v>45</v>
      </c>
      <c r="P35" s="9"/>
      <c r="Q35" s="8"/>
      <c r="R35" s="9"/>
      <c r="S35" s="10"/>
    </row>
    <row r="36" spans="1:19" x14ac:dyDescent="0.25">
      <c r="A36" s="5">
        <v>35</v>
      </c>
      <c r="B36" s="5" t="s">
        <v>36</v>
      </c>
      <c r="C36" s="5" t="s">
        <v>182</v>
      </c>
      <c r="D36" s="5" t="s">
        <v>46</v>
      </c>
      <c r="E36" s="5" t="s">
        <v>195</v>
      </c>
      <c r="F36" s="5"/>
      <c r="G36" s="5"/>
      <c r="H36" s="5"/>
      <c r="I36" s="5"/>
      <c r="J36" s="7" t="s">
        <v>130</v>
      </c>
      <c r="K36" s="6" t="s">
        <v>196</v>
      </c>
      <c r="L36" s="5" t="s">
        <v>43</v>
      </c>
      <c r="M36" s="7" t="s">
        <v>197</v>
      </c>
      <c r="N36" s="5"/>
      <c r="O36" s="8" t="s">
        <v>45</v>
      </c>
      <c r="P36" s="9"/>
      <c r="Q36" s="8"/>
      <c r="R36" s="9"/>
      <c r="S36" s="10"/>
    </row>
    <row r="37" spans="1:19" x14ac:dyDescent="0.25">
      <c r="A37" s="5">
        <v>36</v>
      </c>
      <c r="B37" s="5" t="s">
        <v>36</v>
      </c>
      <c r="C37" s="5" t="s">
        <v>182</v>
      </c>
      <c r="D37" s="5" t="s">
        <v>46</v>
      </c>
      <c r="E37" s="5" t="s">
        <v>198</v>
      </c>
      <c r="F37" s="6" t="s">
        <v>199</v>
      </c>
      <c r="G37" s="5"/>
      <c r="H37" s="5"/>
      <c r="I37" s="5"/>
      <c r="J37" s="7" t="s">
        <v>200</v>
      </c>
      <c r="K37" s="6" t="s">
        <v>201</v>
      </c>
      <c r="L37" s="5" t="s">
        <v>43</v>
      </c>
      <c r="M37" s="7" t="s">
        <v>202</v>
      </c>
      <c r="N37" s="5"/>
      <c r="O37" s="8" t="s">
        <v>45</v>
      </c>
      <c r="P37" s="9"/>
      <c r="Q37" s="8"/>
      <c r="R37" s="9"/>
      <c r="S37" s="10"/>
    </row>
    <row r="38" spans="1:19" x14ac:dyDescent="0.25">
      <c r="A38" s="5">
        <v>37</v>
      </c>
      <c r="B38" s="5" t="s">
        <v>36</v>
      </c>
      <c r="C38" s="5" t="s">
        <v>182</v>
      </c>
      <c r="D38" s="5" t="s">
        <v>203</v>
      </c>
      <c r="E38" s="5" t="s">
        <v>204</v>
      </c>
      <c r="F38" s="5"/>
      <c r="G38" s="5"/>
      <c r="H38" s="5"/>
      <c r="I38" s="5"/>
      <c r="J38" s="7" t="s">
        <v>205</v>
      </c>
      <c r="K38" s="6" t="s">
        <v>206</v>
      </c>
      <c r="L38" s="5" t="s">
        <v>43</v>
      </c>
      <c r="M38" s="7" t="s">
        <v>207</v>
      </c>
      <c r="N38" s="5"/>
      <c r="O38" s="8" t="s">
        <v>45</v>
      </c>
      <c r="P38" s="9"/>
      <c r="Q38" s="8"/>
      <c r="R38" s="9"/>
      <c r="S38" s="10"/>
    </row>
    <row r="39" spans="1:19" x14ac:dyDescent="0.25">
      <c r="A39" s="5">
        <v>38</v>
      </c>
      <c r="B39" s="5" t="s">
        <v>36</v>
      </c>
      <c r="C39" s="5" t="s">
        <v>182</v>
      </c>
      <c r="D39" s="5" t="s">
        <v>110</v>
      </c>
      <c r="E39" s="5" t="s">
        <v>208</v>
      </c>
      <c r="F39" s="5"/>
      <c r="G39" s="5"/>
      <c r="H39" s="5"/>
      <c r="I39" s="5"/>
      <c r="J39" s="7" t="s">
        <v>130</v>
      </c>
      <c r="K39" s="6" t="s">
        <v>209</v>
      </c>
      <c r="L39" s="5" t="s">
        <v>43</v>
      </c>
      <c r="M39" s="7" t="s">
        <v>210</v>
      </c>
      <c r="N39" s="5"/>
      <c r="O39" s="8" t="s">
        <v>45</v>
      </c>
      <c r="P39" s="9"/>
      <c r="Q39" s="8"/>
      <c r="R39" s="9"/>
      <c r="S39" s="10"/>
    </row>
    <row r="40" spans="1:19" x14ac:dyDescent="0.25">
      <c r="A40" s="5">
        <v>39</v>
      </c>
      <c r="B40" s="5" t="s">
        <v>36</v>
      </c>
      <c r="C40" s="5" t="s">
        <v>182</v>
      </c>
      <c r="D40" s="5" t="s">
        <v>211</v>
      </c>
      <c r="E40" s="5" t="s">
        <v>212</v>
      </c>
      <c r="F40" s="6" t="s">
        <v>213</v>
      </c>
      <c r="G40" s="5"/>
      <c r="H40" s="5"/>
      <c r="I40" s="5"/>
      <c r="J40" s="7" t="s">
        <v>214</v>
      </c>
      <c r="K40" s="6" t="s">
        <v>215</v>
      </c>
      <c r="L40" s="5" t="s">
        <v>43</v>
      </c>
      <c r="M40" s="7" t="s">
        <v>216</v>
      </c>
      <c r="N40" s="5"/>
      <c r="O40" s="8" t="s">
        <v>45</v>
      </c>
      <c r="P40" s="9"/>
      <c r="Q40" s="8"/>
      <c r="R40" s="9"/>
      <c r="S40" s="10"/>
    </row>
    <row r="41" spans="1:19" x14ac:dyDescent="0.25">
      <c r="A41" s="5">
        <v>40</v>
      </c>
      <c r="B41" s="5" t="s">
        <v>36</v>
      </c>
      <c r="C41" s="5" t="s">
        <v>217</v>
      </c>
      <c r="D41" s="5" t="s">
        <v>46</v>
      </c>
      <c r="E41" s="5" t="s">
        <v>218</v>
      </c>
      <c r="F41" s="6" t="s">
        <v>219</v>
      </c>
      <c r="G41" s="5"/>
      <c r="H41" s="5"/>
      <c r="I41" s="5"/>
      <c r="J41" s="7" t="s">
        <v>220</v>
      </c>
      <c r="K41" s="6" t="s">
        <v>221</v>
      </c>
      <c r="L41" s="5" t="s">
        <v>43</v>
      </c>
      <c r="M41" s="7" t="s">
        <v>222</v>
      </c>
      <c r="N41" s="5"/>
      <c r="O41" s="8" t="s">
        <v>45</v>
      </c>
      <c r="P41" s="9"/>
      <c r="Q41" s="8"/>
      <c r="R41" s="9"/>
      <c r="S41" s="10"/>
    </row>
    <row r="42" spans="1:19" x14ac:dyDescent="0.25">
      <c r="A42" s="5">
        <v>41</v>
      </c>
      <c r="B42" s="5" t="s">
        <v>36</v>
      </c>
      <c r="C42" s="5" t="s">
        <v>217</v>
      </c>
      <c r="D42" s="5" t="s">
        <v>110</v>
      </c>
      <c r="E42" s="5" t="s">
        <v>223</v>
      </c>
      <c r="F42" s="5"/>
      <c r="G42" s="5"/>
      <c r="H42" s="5"/>
      <c r="I42" s="5"/>
      <c r="J42" s="7" t="s">
        <v>224</v>
      </c>
      <c r="K42" s="6" t="s">
        <v>225</v>
      </c>
      <c r="L42" s="5" t="s">
        <v>43</v>
      </c>
      <c r="M42" s="7" t="s">
        <v>226</v>
      </c>
      <c r="N42" s="5"/>
      <c r="O42" s="8" t="s">
        <v>45</v>
      </c>
      <c r="P42" s="9"/>
      <c r="Q42" s="8"/>
      <c r="R42" s="9"/>
      <c r="S42" s="10"/>
    </row>
    <row r="43" spans="1:19" x14ac:dyDescent="0.25">
      <c r="A43" s="5">
        <v>42</v>
      </c>
      <c r="B43" s="5" t="s">
        <v>36</v>
      </c>
      <c r="C43" s="5" t="s">
        <v>217</v>
      </c>
      <c r="D43" s="5" t="s">
        <v>110</v>
      </c>
      <c r="E43" s="5" t="s">
        <v>227</v>
      </c>
      <c r="F43" s="5"/>
      <c r="G43" s="5"/>
      <c r="H43" s="5"/>
      <c r="I43" s="5"/>
      <c r="J43" s="7" t="s">
        <v>130</v>
      </c>
      <c r="K43" s="6" t="s">
        <v>228</v>
      </c>
      <c r="L43" s="5" t="s">
        <v>43</v>
      </c>
      <c r="M43" s="7" t="s">
        <v>229</v>
      </c>
      <c r="N43" s="5"/>
      <c r="O43" s="8" t="s">
        <v>45</v>
      </c>
      <c r="P43" s="9"/>
      <c r="Q43" s="8"/>
      <c r="R43" s="9"/>
      <c r="S43" s="10"/>
    </row>
    <row r="44" spans="1:19" x14ac:dyDescent="0.25">
      <c r="A44" s="5">
        <v>43</v>
      </c>
      <c r="B44" s="5" t="s">
        <v>36</v>
      </c>
      <c r="C44" s="5" t="s">
        <v>217</v>
      </c>
      <c r="D44" s="5" t="s">
        <v>119</v>
      </c>
      <c r="E44" s="5" t="s">
        <v>230</v>
      </c>
      <c r="F44" s="5"/>
      <c r="G44" s="5"/>
      <c r="H44" s="5"/>
      <c r="I44" s="5"/>
      <c r="J44" s="7" t="s">
        <v>130</v>
      </c>
      <c r="K44" s="6" t="s">
        <v>231</v>
      </c>
      <c r="L44" s="5" t="s">
        <v>43</v>
      </c>
      <c r="M44" s="7" t="s">
        <v>232</v>
      </c>
      <c r="N44" s="5"/>
      <c r="O44" s="8" t="s">
        <v>45</v>
      </c>
      <c r="P44" s="9"/>
      <c r="Q44" s="8"/>
      <c r="R44" s="9"/>
      <c r="S44" s="10"/>
    </row>
    <row r="45" spans="1:19" x14ac:dyDescent="0.25">
      <c r="A45" s="5">
        <v>44</v>
      </c>
      <c r="B45" s="5" t="s">
        <v>36</v>
      </c>
      <c r="C45" s="5" t="s">
        <v>217</v>
      </c>
      <c r="D45" s="5" t="s">
        <v>119</v>
      </c>
      <c r="E45" s="5" t="s">
        <v>233</v>
      </c>
      <c r="F45" s="5"/>
      <c r="G45" s="5"/>
      <c r="H45" s="5"/>
      <c r="I45" s="5"/>
      <c r="J45" s="7" t="s">
        <v>234</v>
      </c>
      <c r="K45" s="6" t="s">
        <v>235</v>
      </c>
      <c r="L45" s="5" t="s">
        <v>236</v>
      </c>
      <c r="M45" s="7" t="s">
        <v>237</v>
      </c>
      <c r="N45" s="5"/>
      <c r="O45" s="8" t="s">
        <v>45</v>
      </c>
      <c r="P45" s="9"/>
      <c r="Q45" s="8"/>
      <c r="R45" s="9"/>
      <c r="S45" s="10"/>
    </row>
    <row r="46" spans="1:19" x14ac:dyDescent="0.25">
      <c r="A46" s="5">
        <v>45</v>
      </c>
      <c r="B46" s="5" t="s">
        <v>238</v>
      </c>
      <c r="C46" s="5" t="s">
        <v>37</v>
      </c>
      <c r="D46" s="5" t="s">
        <v>38</v>
      </c>
      <c r="E46" s="5" t="s">
        <v>239</v>
      </c>
      <c r="F46" s="5"/>
      <c r="G46" s="5"/>
      <c r="H46" s="5"/>
      <c r="I46" s="5"/>
      <c r="J46" s="7" t="s">
        <v>103</v>
      </c>
      <c r="K46" s="6" t="s">
        <v>240</v>
      </c>
      <c r="L46" s="5" t="s">
        <v>43</v>
      </c>
      <c r="M46" s="7" t="s">
        <v>241</v>
      </c>
      <c r="N46" s="5"/>
      <c r="O46" s="8" t="s">
        <v>45</v>
      </c>
      <c r="P46" s="9"/>
      <c r="Q46" s="8"/>
      <c r="R46" s="9"/>
      <c r="S46" s="10"/>
    </row>
    <row r="47" spans="1:19" x14ac:dyDescent="0.25">
      <c r="A47" s="5">
        <v>46</v>
      </c>
      <c r="B47" s="5" t="s">
        <v>238</v>
      </c>
      <c r="C47" s="5" t="s">
        <v>37</v>
      </c>
      <c r="D47" s="5" t="s">
        <v>38</v>
      </c>
      <c r="E47" s="5" t="s">
        <v>242</v>
      </c>
      <c r="F47" s="5"/>
      <c r="G47" s="5"/>
      <c r="H47" s="5"/>
      <c r="I47" s="5"/>
      <c r="J47" s="7" t="s">
        <v>103</v>
      </c>
      <c r="K47" s="6" t="s">
        <v>243</v>
      </c>
      <c r="L47" s="5" t="s">
        <v>43</v>
      </c>
      <c r="M47" s="7" t="s">
        <v>244</v>
      </c>
      <c r="N47" s="5"/>
      <c r="O47" s="8" t="s">
        <v>45</v>
      </c>
      <c r="P47" s="9"/>
      <c r="Q47" s="8"/>
      <c r="R47" s="9"/>
      <c r="S47" s="10"/>
    </row>
    <row r="48" spans="1:19" x14ac:dyDescent="0.25">
      <c r="A48" s="5">
        <v>47</v>
      </c>
      <c r="B48" s="5" t="s">
        <v>238</v>
      </c>
      <c r="C48" s="5" t="s">
        <v>37</v>
      </c>
      <c r="D48" s="5" t="s">
        <v>46</v>
      </c>
      <c r="E48" s="5" t="s">
        <v>245</v>
      </c>
      <c r="F48" s="6" t="s">
        <v>246</v>
      </c>
      <c r="G48" s="5"/>
      <c r="H48" s="5"/>
      <c r="I48" s="6" t="s">
        <v>247</v>
      </c>
      <c r="J48" s="7" t="s">
        <v>49</v>
      </c>
      <c r="K48" s="6" t="s">
        <v>248</v>
      </c>
      <c r="L48" s="5" t="s">
        <v>43</v>
      </c>
      <c r="M48" s="7" t="s">
        <v>249</v>
      </c>
      <c r="N48" s="5"/>
      <c r="O48" s="8" t="s">
        <v>45</v>
      </c>
      <c r="P48" s="9"/>
      <c r="Q48" s="8"/>
      <c r="R48" s="9"/>
      <c r="S48" s="10"/>
    </row>
    <row r="49" spans="1:19" x14ac:dyDescent="0.25">
      <c r="A49" s="5">
        <v>48</v>
      </c>
      <c r="B49" s="5" t="s">
        <v>238</v>
      </c>
      <c r="C49" s="5" t="s">
        <v>37</v>
      </c>
      <c r="D49" s="5" t="s">
        <v>46</v>
      </c>
      <c r="E49" s="5" t="s">
        <v>250</v>
      </c>
      <c r="F49" s="5"/>
      <c r="G49" s="5"/>
      <c r="H49" s="5"/>
      <c r="I49" s="5"/>
      <c r="J49" s="7" t="s">
        <v>103</v>
      </c>
      <c r="K49" s="6" t="s">
        <v>251</v>
      </c>
      <c r="L49" s="5" t="s">
        <v>43</v>
      </c>
      <c r="M49" s="7" t="s">
        <v>252</v>
      </c>
      <c r="N49" s="5"/>
      <c r="O49" s="8" t="s">
        <v>45</v>
      </c>
      <c r="P49" s="9"/>
      <c r="Q49" s="8"/>
      <c r="R49" s="9"/>
      <c r="S49" s="10"/>
    </row>
    <row r="50" spans="1:19" x14ac:dyDescent="0.25">
      <c r="A50" s="5">
        <v>49</v>
      </c>
      <c r="B50" s="5" t="s">
        <v>238</v>
      </c>
      <c r="C50" s="5" t="s">
        <v>37</v>
      </c>
      <c r="D50" s="5" t="s">
        <v>46</v>
      </c>
      <c r="E50" s="5" t="s">
        <v>253</v>
      </c>
      <c r="F50" s="5"/>
      <c r="G50" s="5"/>
      <c r="H50" s="5"/>
      <c r="I50" s="5"/>
      <c r="J50" s="7" t="s">
        <v>49</v>
      </c>
      <c r="K50" s="6" t="s">
        <v>254</v>
      </c>
      <c r="L50" s="5" t="s">
        <v>43</v>
      </c>
      <c r="M50" s="7" t="s">
        <v>255</v>
      </c>
      <c r="N50" s="5"/>
      <c r="O50" s="8" t="s">
        <v>45</v>
      </c>
      <c r="P50" s="9"/>
      <c r="Q50" s="8"/>
      <c r="R50" s="9"/>
      <c r="S50" s="10"/>
    </row>
    <row r="51" spans="1:19" x14ac:dyDescent="0.25">
      <c r="A51" s="5">
        <v>50</v>
      </c>
      <c r="B51" s="5" t="s">
        <v>238</v>
      </c>
      <c r="C51" s="5" t="s">
        <v>37</v>
      </c>
      <c r="D51" s="5" t="s">
        <v>46</v>
      </c>
      <c r="E51" s="5" t="s">
        <v>256</v>
      </c>
      <c r="F51" s="5"/>
      <c r="G51" s="5"/>
      <c r="H51" s="5"/>
      <c r="I51" s="5"/>
      <c r="J51" s="7" t="s">
        <v>49</v>
      </c>
      <c r="K51" s="6" t="s">
        <v>257</v>
      </c>
      <c r="L51" s="5" t="s">
        <v>43</v>
      </c>
      <c r="M51" s="7" t="s">
        <v>258</v>
      </c>
      <c r="N51" s="5"/>
      <c r="O51" s="8" t="s">
        <v>45</v>
      </c>
      <c r="P51" s="9"/>
      <c r="Q51" s="8"/>
      <c r="R51" s="9"/>
      <c r="S51" s="10"/>
    </row>
    <row r="52" spans="1:19" x14ac:dyDescent="0.25">
      <c r="A52" s="5">
        <v>51</v>
      </c>
      <c r="B52" s="5" t="s">
        <v>238</v>
      </c>
      <c r="C52" s="5" t="s">
        <v>37</v>
      </c>
      <c r="D52" s="5" t="s">
        <v>46</v>
      </c>
      <c r="E52" s="5" t="s">
        <v>259</v>
      </c>
      <c r="F52" s="5"/>
      <c r="G52" s="5"/>
      <c r="H52" s="5"/>
      <c r="I52" s="5"/>
      <c r="J52" s="7" t="s">
        <v>103</v>
      </c>
      <c r="K52" s="6" t="s">
        <v>260</v>
      </c>
      <c r="L52" s="5" t="s">
        <v>43</v>
      </c>
      <c r="M52" s="7" t="s">
        <v>261</v>
      </c>
      <c r="N52" s="5"/>
      <c r="O52" s="8" t="s">
        <v>45</v>
      </c>
      <c r="P52" s="9"/>
      <c r="Q52" s="8"/>
      <c r="R52" s="9"/>
      <c r="S52" s="10"/>
    </row>
    <row r="53" spans="1:19" x14ac:dyDescent="0.25">
      <c r="A53" s="5">
        <v>52</v>
      </c>
      <c r="B53" s="5" t="s">
        <v>238</v>
      </c>
      <c r="C53" s="5" t="s">
        <v>37</v>
      </c>
      <c r="D53" s="5" t="s">
        <v>46</v>
      </c>
      <c r="E53" s="5" t="s">
        <v>262</v>
      </c>
      <c r="F53" s="5"/>
      <c r="G53" s="5"/>
      <c r="H53" s="5"/>
      <c r="I53" s="5"/>
      <c r="J53" s="7" t="s">
        <v>103</v>
      </c>
      <c r="K53" s="6" t="s">
        <v>263</v>
      </c>
      <c r="L53" s="5" t="s">
        <v>43</v>
      </c>
      <c r="M53" s="7" t="s">
        <v>264</v>
      </c>
      <c r="N53" s="5"/>
      <c r="O53" s="8" t="s">
        <v>45</v>
      </c>
      <c r="P53" s="9"/>
      <c r="Q53" s="8"/>
      <c r="R53" s="9"/>
      <c r="S53" s="10"/>
    </row>
    <row r="54" spans="1:19" x14ac:dyDescent="0.25">
      <c r="A54" s="5">
        <v>53</v>
      </c>
      <c r="B54" s="5" t="s">
        <v>238</v>
      </c>
      <c r="C54" s="5" t="s">
        <v>37</v>
      </c>
      <c r="D54" s="5" t="s">
        <v>46</v>
      </c>
      <c r="E54" s="5" t="s">
        <v>265</v>
      </c>
      <c r="F54" s="5"/>
      <c r="G54" s="5"/>
      <c r="H54" s="5"/>
      <c r="I54" s="5"/>
      <c r="J54" s="7" t="s">
        <v>49</v>
      </c>
      <c r="K54" s="6" t="s">
        <v>266</v>
      </c>
      <c r="L54" s="5" t="s">
        <v>43</v>
      </c>
      <c r="M54" s="7" t="s">
        <v>267</v>
      </c>
      <c r="N54" s="5"/>
      <c r="O54" s="8" t="s">
        <v>45</v>
      </c>
      <c r="P54" s="9"/>
      <c r="Q54" s="8"/>
      <c r="R54" s="9"/>
      <c r="S54" s="10"/>
    </row>
    <row r="55" spans="1:19" x14ac:dyDescent="0.25">
      <c r="A55" s="5">
        <v>54</v>
      </c>
      <c r="B55" s="5" t="s">
        <v>238</v>
      </c>
      <c r="C55" s="5" t="s">
        <v>37</v>
      </c>
      <c r="D55" s="5" t="s">
        <v>46</v>
      </c>
      <c r="E55" s="5" t="s">
        <v>268</v>
      </c>
      <c r="F55" s="5"/>
      <c r="G55" s="5"/>
      <c r="H55" s="5"/>
      <c r="I55" s="5"/>
      <c r="J55" s="7" t="s">
        <v>49</v>
      </c>
      <c r="K55" s="6" t="s">
        <v>269</v>
      </c>
      <c r="L55" s="5" t="s">
        <v>43</v>
      </c>
      <c r="M55" s="7" t="s">
        <v>270</v>
      </c>
      <c r="N55" s="5"/>
      <c r="O55" s="8" t="s">
        <v>45</v>
      </c>
      <c r="P55" s="9"/>
      <c r="Q55" s="8"/>
      <c r="R55" s="9"/>
      <c r="S55" s="10"/>
    </row>
    <row r="56" spans="1:19" x14ac:dyDescent="0.25">
      <c r="A56" s="5">
        <v>55</v>
      </c>
      <c r="B56" s="5" t="s">
        <v>238</v>
      </c>
      <c r="C56" s="5" t="s">
        <v>37</v>
      </c>
      <c r="D56" s="5" t="s">
        <v>271</v>
      </c>
      <c r="E56" s="5" t="s">
        <v>272</v>
      </c>
      <c r="F56" s="5"/>
      <c r="G56" s="5"/>
      <c r="H56" s="5"/>
      <c r="I56" s="5"/>
      <c r="J56" s="7" t="s">
        <v>121</v>
      </c>
      <c r="K56" s="6" t="s">
        <v>273</v>
      </c>
      <c r="L56" s="5" t="s">
        <v>43</v>
      </c>
      <c r="M56" s="7" t="s">
        <v>274</v>
      </c>
      <c r="N56" s="5"/>
      <c r="O56" s="8" t="s">
        <v>45</v>
      </c>
      <c r="P56" s="9"/>
      <c r="Q56" s="8"/>
      <c r="R56" s="9"/>
      <c r="S56" s="10"/>
    </row>
    <row r="57" spans="1:19" x14ac:dyDescent="0.25">
      <c r="A57" s="5">
        <v>56</v>
      </c>
      <c r="B57" s="5" t="s">
        <v>238</v>
      </c>
      <c r="C57" s="5" t="s">
        <v>37</v>
      </c>
      <c r="D57" s="5" t="s">
        <v>110</v>
      </c>
      <c r="E57" s="5" t="s">
        <v>275</v>
      </c>
      <c r="F57" s="5"/>
      <c r="G57" s="5"/>
      <c r="H57" s="5"/>
      <c r="I57" s="5"/>
      <c r="J57" s="7" t="s">
        <v>103</v>
      </c>
      <c r="K57" s="6" t="s">
        <v>276</v>
      </c>
      <c r="L57" s="5" t="s">
        <v>43</v>
      </c>
      <c r="M57" s="7" t="s">
        <v>277</v>
      </c>
      <c r="N57" s="5"/>
      <c r="O57" s="8" t="s">
        <v>45</v>
      </c>
      <c r="P57" s="9"/>
      <c r="Q57" s="8"/>
      <c r="R57" s="9"/>
      <c r="S57" s="10"/>
    </row>
    <row r="58" spans="1:19" x14ac:dyDescent="0.25">
      <c r="A58" s="5">
        <v>57</v>
      </c>
      <c r="B58" s="5" t="s">
        <v>238</v>
      </c>
      <c r="C58" s="5" t="s">
        <v>37</v>
      </c>
      <c r="D58" s="5" t="s">
        <v>110</v>
      </c>
      <c r="E58" s="5" t="s">
        <v>278</v>
      </c>
      <c r="F58" s="5"/>
      <c r="G58" s="5"/>
      <c r="H58" s="5"/>
      <c r="I58" s="5"/>
      <c r="J58" s="7" t="s">
        <v>49</v>
      </c>
      <c r="K58" s="6" t="s">
        <v>279</v>
      </c>
      <c r="L58" s="5" t="s">
        <v>43</v>
      </c>
      <c r="M58" s="7" t="s">
        <v>280</v>
      </c>
      <c r="N58" s="5"/>
      <c r="O58" s="8" t="s">
        <v>45</v>
      </c>
      <c r="P58" s="9"/>
      <c r="Q58" s="8"/>
      <c r="R58" s="9"/>
      <c r="S58" s="10"/>
    </row>
    <row r="59" spans="1:19" x14ac:dyDescent="0.25">
      <c r="A59" s="5">
        <v>58</v>
      </c>
      <c r="B59" s="5" t="s">
        <v>238</v>
      </c>
      <c r="C59" s="5" t="s">
        <v>37</v>
      </c>
      <c r="D59" s="5" t="s">
        <v>110</v>
      </c>
      <c r="E59" s="5" t="s">
        <v>281</v>
      </c>
      <c r="F59" s="5"/>
      <c r="G59" s="5"/>
      <c r="H59" s="5"/>
      <c r="I59" s="5"/>
      <c r="J59" s="7" t="s">
        <v>103</v>
      </c>
      <c r="K59" s="6" t="s">
        <v>282</v>
      </c>
      <c r="L59" s="5" t="s">
        <v>43</v>
      </c>
      <c r="M59" s="7" t="s">
        <v>283</v>
      </c>
      <c r="N59" s="5"/>
      <c r="O59" s="8" t="s">
        <v>45</v>
      </c>
      <c r="P59" s="9"/>
      <c r="Q59" s="8"/>
      <c r="R59" s="9"/>
      <c r="S59" s="10"/>
    </row>
    <row r="60" spans="1:19" x14ac:dyDescent="0.25">
      <c r="A60" s="5">
        <v>59</v>
      </c>
      <c r="B60" s="5" t="s">
        <v>238</v>
      </c>
      <c r="C60" s="5" t="s">
        <v>37</v>
      </c>
      <c r="D60" s="5" t="s">
        <v>110</v>
      </c>
      <c r="E60" s="5" t="s">
        <v>284</v>
      </c>
      <c r="F60" s="5"/>
      <c r="G60" s="5"/>
      <c r="H60" s="5"/>
      <c r="I60" s="5"/>
      <c r="J60" s="7" t="s">
        <v>103</v>
      </c>
      <c r="K60" s="6" t="s">
        <v>285</v>
      </c>
      <c r="L60" s="5" t="s">
        <v>43</v>
      </c>
      <c r="M60" s="7" t="s">
        <v>286</v>
      </c>
      <c r="N60" s="5"/>
      <c r="O60" s="8" t="s">
        <v>45</v>
      </c>
      <c r="P60" s="9"/>
      <c r="Q60" s="8"/>
      <c r="R60" s="9"/>
      <c r="S60" s="10"/>
    </row>
    <row r="61" spans="1:19" x14ac:dyDescent="0.25">
      <c r="A61" s="5">
        <v>60</v>
      </c>
      <c r="B61" s="5" t="s">
        <v>238</v>
      </c>
      <c r="C61" s="5" t="s">
        <v>37</v>
      </c>
      <c r="D61" s="5" t="s">
        <v>110</v>
      </c>
      <c r="E61" s="5" t="s">
        <v>287</v>
      </c>
      <c r="F61" s="5"/>
      <c r="G61" s="5"/>
      <c r="H61" s="5"/>
      <c r="I61" s="5"/>
      <c r="J61" s="7" t="s">
        <v>103</v>
      </c>
      <c r="K61" s="6" t="s">
        <v>288</v>
      </c>
      <c r="L61" s="5" t="s">
        <v>43</v>
      </c>
      <c r="M61" s="7" t="s">
        <v>289</v>
      </c>
      <c r="N61" s="5"/>
      <c r="O61" s="8" t="s">
        <v>45</v>
      </c>
      <c r="P61" s="9"/>
      <c r="Q61" s="8"/>
      <c r="R61" s="9"/>
      <c r="S61" s="10"/>
    </row>
    <row r="62" spans="1:19" x14ac:dyDescent="0.25">
      <c r="A62" s="5">
        <v>61</v>
      </c>
      <c r="B62" s="5" t="s">
        <v>238</v>
      </c>
      <c r="C62" s="5" t="s">
        <v>37</v>
      </c>
      <c r="D62" s="5" t="s">
        <v>110</v>
      </c>
      <c r="E62" s="5" t="s">
        <v>290</v>
      </c>
      <c r="F62" s="5"/>
      <c r="G62" s="5"/>
      <c r="H62" s="5"/>
      <c r="I62" s="5"/>
      <c r="J62" s="7" t="s">
        <v>103</v>
      </c>
      <c r="K62" s="6" t="s">
        <v>291</v>
      </c>
      <c r="L62" s="5" t="s">
        <v>43</v>
      </c>
      <c r="M62" s="7" t="s">
        <v>292</v>
      </c>
      <c r="N62" s="5"/>
      <c r="O62" s="8" t="s">
        <v>45</v>
      </c>
      <c r="P62" s="9"/>
      <c r="Q62" s="8"/>
      <c r="R62" s="9"/>
      <c r="S62" s="10"/>
    </row>
    <row r="63" spans="1:19" x14ac:dyDescent="0.25">
      <c r="A63" s="5">
        <v>62</v>
      </c>
      <c r="B63" s="5" t="s">
        <v>238</v>
      </c>
      <c r="C63" s="5" t="s">
        <v>37</v>
      </c>
      <c r="D63" s="5" t="s">
        <v>119</v>
      </c>
      <c r="E63" s="5" t="s">
        <v>293</v>
      </c>
      <c r="F63" s="5"/>
      <c r="G63" s="5"/>
      <c r="H63" s="5"/>
      <c r="I63" s="5"/>
      <c r="J63" s="7" t="s">
        <v>49</v>
      </c>
      <c r="K63" s="6" t="s">
        <v>294</v>
      </c>
      <c r="L63" s="5" t="s">
        <v>43</v>
      </c>
      <c r="M63" s="7" t="s">
        <v>295</v>
      </c>
      <c r="N63" s="5"/>
      <c r="O63" s="8" t="s">
        <v>45</v>
      </c>
      <c r="P63" s="9"/>
      <c r="Q63" s="8"/>
      <c r="R63" s="9"/>
      <c r="S63" s="10"/>
    </row>
    <row r="64" spans="1:19" x14ac:dyDescent="0.25">
      <c r="A64" s="5">
        <v>63</v>
      </c>
      <c r="B64" s="5" t="s">
        <v>238</v>
      </c>
      <c r="C64" s="5" t="s">
        <v>37</v>
      </c>
      <c r="D64" s="5" t="s">
        <v>124</v>
      </c>
      <c r="E64" s="5" t="s">
        <v>296</v>
      </c>
      <c r="F64" s="5"/>
      <c r="G64" s="5"/>
      <c r="H64" s="5"/>
      <c r="I64" s="5"/>
      <c r="J64" s="7" t="s">
        <v>103</v>
      </c>
      <c r="K64" s="6" t="s">
        <v>297</v>
      </c>
      <c r="L64" s="5" t="s">
        <v>43</v>
      </c>
      <c r="M64" s="7" t="s">
        <v>298</v>
      </c>
      <c r="N64" s="5"/>
      <c r="O64" s="8" t="s">
        <v>45</v>
      </c>
      <c r="P64" s="9"/>
      <c r="Q64" s="8"/>
      <c r="R64" s="9"/>
      <c r="S64" s="10"/>
    </row>
    <row r="65" spans="1:19" x14ac:dyDescent="0.25">
      <c r="A65" s="5">
        <v>64</v>
      </c>
      <c r="B65" s="5" t="s">
        <v>238</v>
      </c>
      <c r="C65" s="5" t="s">
        <v>128</v>
      </c>
      <c r="D65" s="5" t="s">
        <v>38</v>
      </c>
      <c r="E65" s="5" t="s">
        <v>299</v>
      </c>
      <c r="F65" s="5"/>
      <c r="G65" s="5"/>
      <c r="H65" s="5"/>
      <c r="I65" s="5"/>
      <c r="J65" s="7" t="s">
        <v>130</v>
      </c>
      <c r="K65" s="6" t="s">
        <v>300</v>
      </c>
      <c r="L65" s="5" t="s">
        <v>43</v>
      </c>
      <c r="M65" s="7" t="s">
        <v>301</v>
      </c>
      <c r="N65" s="5"/>
      <c r="O65" s="8" t="s">
        <v>45</v>
      </c>
      <c r="P65" s="9"/>
      <c r="Q65" s="8"/>
      <c r="R65" s="9"/>
      <c r="S65" s="10"/>
    </row>
    <row r="66" spans="1:19" x14ac:dyDescent="0.25">
      <c r="A66" s="5">
        <v>65</v>
      </c>
      <c r="B66" s="5" t="s">
        <v>238</v>
      </c>
      <c r="C66" s="5" t="s">
        <v>128</v>
      </c>
      <c r="D66" s="5" t="s">
        <v>38</v>
      </c>
      <c r="E66" s="5" t="s">
        <v>302</v>
      </c>
      <c r="F66" s="5"/>
      <c r="G66" s="5"/>
      <c r="H66" s="5"/>
      <c r="I66" s="5"/>
      <c r="J66" s="7" t="s">
        <v>130</v>
      </c>
      <c r="K66" s="6" t="s">
        <v>303</v>
      </c>
      <c r="L66" s="5" t="s">
        <v>43</v>
      </c>
      <c r="M66" s="7" t="s">
        <v>304</v>
      </c>
      <c r="N66" s="5"/>
      <c r="O66" s="8" t="s">
        <v>45</v>
      </c>
      <c r="P66" s="9"/>
      <c r="Q66" s="8"/>
      <c r="R66" s="9"/>
      <c r="S66" s="10"/>
    </row>
    <row r="67" spans="1:19" x14ac:dyDescent="0.25">
      <c r="A67" s="5">
        <v>66</v>
      </c>
      <c r="B67" s="5" t="s">
        <v>238</v>
      </c>
      <c r="C67" s="5" t="s">
        <v>128</v>
      </c>
      <c r="D67" s="5" t="s">
        <v>38</v>
      </c>
      <c r="E67" s="5" t="s">
        <v>305</v>
      </c>
      <c r="F67" s="5"/>
      <c r="G67" s="5"/>
      <c r="H67" s="5"/>
      <c r="I67" s="5"/>
      <c r="J67" s="7" t="s">
        <v>130</v>
      </c>
      <c r="K67" s="6" t="s">
        <v>306</v>
      </c>
      <c r="L67" s="5" t="s">
        <v>43</v>
      </c>
      <c r="M67" s="7" t="s">
        <v>307</v>
      </c>
      <c r="N67" s="5"/>
      <c r="O67" s="8" t="s">
        <v>45</v>
      </c>
      <c r="P67" s="9"/>
      <c r="Q67" s="8"/>
      <c r="R67" s="9"/>
      <c r="S67" s="10"/>
    </row>
    <row r="68" spans="1:19" x14ac:dyDescent="0.25">
      <c r="A68" s="5">
        <v>67</v>
      </c>
      <c r="B68" s="5" t="s">
        <v>238</v>
      </c>
      <c r="C68" s="5" t="s">
        <v>128</v>
      </c>
      <c r="D68" s="5" t="s">
        <v>38</v>
      </c>
      <c r="E68" s="5" t="s">
        <v>308</v>
      </c>
      <c r="F68" s="5"/>
      <c r="G68" s="5"/>
      <c r="H68" s="5"/>
      <c r="I68" s="5"/>
      <c r="J68" s="7" t="s">
        <v>130</v>
      </c>
      <c r="K68" s="6" t="s">
        <v>309</v>
      </c>
      <c r="L68" s="5" t="s">
        <v>43</v>
      </c>
      <c r="M68" s="7" t="s">
        <v>310</v>
      </c>
      <c r="N68" s="5"/>
      <c r="O68" s="8" t="s">
        <v>45</v>
      </c>
      <c r="P68" s="9"/>
      <c r="Q68" s="8"/>
      <c r="R68" s="9"/>
      <c r="S68" s="10"/>
    </row>
    <row r="69" spans="1:19" x14ac:dyDescent="0.25">
      <c r="A69" s="5">
        <v>68</v>
      </c>
      <c r="B69" s="5" t="s">
        <v>238</v>
      </c>
      <c r="C69" s="5" t="s">
        <v>128</v>
      </c>
      <c r="D69" s="5" t="s">
        <v>38</v>
      </c>
      <c r="E69" s="5" t="s">
        <v>311</v>
      </c>
      <c r="F69" s="5"/>
      <c r="G69" s="5"/>
      <c r="H69" s="5"/>
      <c r="I69" s="5"/>
      <c r="J69" s="7" t="s">
        <v>130</v>
      </c>
      <c r="K69" s="6" t="s">
        <v>312</v>
      </c>
      <c r="L69" s="5" t="s">
        <v>43</v>
      </c>
      <c r="M69" s="7" t="s">
        <v>313</v>
      </c>
      <c r="N69" s="5"/>
      <c r="O69" s="8" t="s">
        <v>45</v>
      </c>
      <c r="P69" s="9"/>
      <c r="Q69" s="8"/>
      <c r="R69" s="9"/>
      <c r="S69" s="10"/>
    </row>
    <row r="70" spans="1:19" x14ac:dyDescent="0.25">
      <c r="A70" s="5">
        <v>69</v>
      </c>
      <c r="B70" s="5" t="s">
        <v>238</v>
      </c>
      <c r="C70" s="5" t="s">
        <v>128</v>
      </c>
      <c r="D70" s="5" t="s">
        <v>38</v>
      </c>
      <c r="E70" s="5" t="s">
        <v>314</v>
      </c>
      <c r="F70" s="5"/>
      <c r="G70" s="5"/>
      <c r="H70" s="5"/>
      <c r="I70" s="5"/>
      <c r="J70" s="7" t="s">
        <v>130</v>
      </c>
      <c r="K70" s="6" t="s">
        <v>315</v>
      </c>
      <c r="L70" s="5" t="s">
        <v>43</v>
      </c>
      <c r="M70" s="7" t="s">
        <v>316</v>
      </c>
      <c r="N70" s="5"/>
      <c r="O70" s="8" t="s">
        <v>45</v>
      </c>
      <c r="P70" s="9"/>
      <c r="Q70" s="8"/>
      <c r="R70" s="9"/>
      <c r="S70" s="10"/>
    </row>
    <row r="71" spans="1:19" x14ac:dyDescent="0.25">
      <c r="A71" s="5">
        <v>70</v>
      </c>
      <c r="B71" s="5" t="s">
        <v>238</v>
      </c>
      <c r="C71" s="5" t="s">
        <v>128</v>
      </c>
      <c r="D71" s="5" t="s">
        <v>46</v>
      </c>
      <c r="E71" s="5" t="s">
        <v>317</v>
      </c>
      <c r="F71" s="5"/>
      <c r="G71" s="5"/>
      <c r="H71" s="5"/>
      <c r="I71" s="5"/>
      <c r="J71" s="7" t="s">
        <v>130</v>
      </c>
      <c r="K71" s="6" t="s">
        <v>318</v>
      </c>
      <c r="L71" s="5" t="s">
        <v>43</v>
      </c>
      <c r="M71" s="7" t="s">
        <v>319</v>
      </c>
      <c r="N71" s="5"/>
      <c r="O71" s="8" t="s">
        <v>45</v>
      </c>
      <c r="P71" s="9"/>
      <c r="Q71" s="8"/>
      <c r="R71" s="9"/>
      <c r="S71" s="10"/>
    </row>
    <row r="72" spans="1:19" x14ac:dyDescent="0.25">
      <c r="A72" s="5">
        <v>71</v>
      </c>
      <c r="B72" s="5" t="s">
        <v>238</v>
      </c>
      <c r="C72" s="5" t="s">
        <v>128</v>
      </c>
      <c r="D72" s="5" t="s">
        <v>46</v>
      </c>
      <c r="E72" s="5" t="s">
        <v>320</v>
      </c>
      <c r="F72" s="5"/>
      <c r="G72" s="5"/>
      <c r="H72" s="5"/>
      <c r="I72" s="5"/>
      <c r="J72" s="7" t="s">
        <v>130</v>
      </c>
      <c r="K72" s="6" t="s">
        <v>321</v>
      </c>
      <c r="L72" s="5" t="s">
        <v>43</v>
      </c>
      <c r="M72" s="7" t="s">
        <v>322</v>
      </c>
      <c r="N72" s="5"/>
      <c r="O72" s="8" t="s">
        <v>45</v>
      </c>
      <c r="P72" s="9"/>
      <c r="Q72" s="8"/>
      <c r="R72" s="9"/>
      <c r="S72" s="10"/>
    </row>
    <row r="73" spans="1:19" x14ac:dyDescent="0.25">
      <c r="A73" s="5">
        <v>72</v>
      </c>
      <c r="B73" s="5" t="s">
        <v>238</v>
      </c>
      <c r="C73" s="5" t="s">
        <v>128</v>
      </c>
      <c r="D73" s="5" t="s">
        <v>46</v>
      </c>
      <c r="E73" s="5" t="s">
        <v>323</v>
      </c>
      <c r="F73" s="5"/>
      <c r="G73" s="5"/>
      <c r="H73" s="5"/>
      <c r="I73" s="5"/>
      <c r="J73" s="7" t="s">
        <v>130</v>
      </c>
      <c r="K73" s="6" t="s">
        <v>324</v>
      </c>
      <c r="L73" s="5" t="s">
        <v>43</v>
      </c>
      <c r="M73" s="7" t="s">
        <v>325</v>
      </c>
      <c r="N73" s="5"/>
      <c r="O73" s="8" t="s">
        <v>45</v>
      </c>
      <c r="P73" s="9"/>
      <c r="Q73" s="8"/>
      <c r="R73" s="9"/>
      <c r="S73" s="10"/>
    </row>
    <row r="74" spans="1:19" x14ac:dyDescent="0.25">
      <c r="A74" s="5">
        <v>73</v>
      </c>
      <c r="B74" s="5" t="s">
        <v>238</v>
      </c>
      <c r="C74" s="5" t="s">
        <v>128</v>
      </c>
      <c r="D74" s="5" t="s">
        <v>46</v>
      </c>
      <c r="E74" s="5" t="s">
        <v>326</v>
      </c>
      <c r="F74" s="5"/>
      <c r="G74" s="5"/>
      <c r="H74" s="5"/>
      <c r="I74" s="5"/>
      <c r="J74" s="7" t="s">
        <v>130</v>
      </c>
      <c r="K74" s="6" t="s">
        <v>327</v>
      </c>
      <c r="L74" s="5" t="s">
        <v>43</v>
      </c>
      <c r="M74" s="7" t="s">
        <v>328</v>
      </c>
      <c r="N74" s="5"/>
      <c r="O74" s="8" t="s">
        <v>45</v>
      </c>
      <c r="P74" s="9"/>
      <c r="Q74" s="8"/>
      <c r="R74" s="9"/>
      <c r="S74" s="10"/>
    </row>
    <row r="75" spans="1:19" x14ac:dyDescent="0.25">
      <c r="A75" s="5">
        <v>74</v>
      </c>
      <c r="B75" s="5" t="s">
        <v>238</v>
      </c>
      <c r="C75" s="5" t="s">
        <v>128</v>
      </c>
      <c r="D75" s="5" t="s">
        <v>46</v>
      </c>
      <c r="E75" s="5" t="s">
        <v>329</v>
      </c>
      <c r="F75" s="5"/>
      <c r="G75" s="5"/>
      <c r="H75" s="5"/>
      <c r="I75" s="5"/>
      <c r="J75" s="7" t="s">
        <v>130</v>
      </c>
      <c r="K75" s="6" t="s">
        <v>330</v>
      </c>
      <c r="L75" s="5" t="s">
        <v>43</v>
      </c>
      <c r="M75" s="7" t="s">
        <v>331</v>
      </c>
      <c r="N75" s="5"/>
      <c r="O75" s="8" t="s">
        <v>45</v>
      </c>
      <c r="P75" s="9"/>
      <c r="Q75" s="8"/>
      <c r="R75" s="9"/>
      <c r="S75" s="10"/>
    </row>
    <row r="76" spans="1:19" x14ac:dyDescent="0.25">
      <c r="A76" s="5">
        <v>75</v>
      </c>
      <c r="B76" s="5" t="s">
        <v>238</v>
      </c>
      <c r="C76" s="5" t="s">
        <v>128</v>
      </c>
      <c r="D76" s="5" t="s">
        <v>46</v>
      </c>
      <c r="E76" s="5" t="s">
        <v>332</v>
      </c>
      <c r="F76" s="5"/>
      <c r="G76" s="5"/>
      <c r="H76" s="5"/>
      <c r="I76" s="5"/>
      <c r="J76" s="7" t="s">
        <v>130</v>
      </c>
      <c r="K76" s="6" t="s">
        <v>333</v>
      </c>
      <c r="L76" s="5" t="s">
        <v>43</v>
      </c>
      <c r="M76" s="7" t="s">
        <v>334</v>
      </c>
      <c r="N76" s="5"/>
      <c r="O76" s="8" t="s">
        <v>45</v>
      </c>
      <c r="P76" s="9"/>
      <c r="Q76" s="8"/>
      <c r="R76" s="9"/>
      <c r="S76" s="10"/>
    </row>
    <row r="77" spans="1:19" x14ac:dyDescent="0.25">
      <c r="A77" s="5">
        <v>76</v>
      </c>
      <c r="B77" s="5" t="s">
        <v>238</v>
      </c>
      <c r="C77" s="5" t="s">
        <v>128</v>
      </c>
      <c r="D77" s="5" t="s">
        <v>46</v>
      </c>
      <c r="E77" s="5" t="s">
        <v>335</v>
      </c>
      <c r="F77" s="5"/>
      <c r="G77" s="5"/>
      <c r="H77" s="5"/>
      <c r="I77" s="6" t="s">
        <v>336</v>
      </c>
      <c r="J77" s="7" t="s">
        <v>130</v>
      </c>
      <c r="K77" s="6" t="s">
        <v>337</v>
      </c>
      <c r="L77" s="5" t="s">
        <v>43</v>
      </c>
      <c r="M77" s="7" t="s">
        <v>338</v>
      </c>
      <c r="N77" s="5"/>
      <c r="O77" s="8" t="s">
        <v>45</v>
      </c>
      <c r="P77" s="9"/>
      <c r="Q77" s="8"/>
      <c r="R77" s="9"/>
      <c r="S77" s="10"/>
    </row>
    <row r="78" spans="1:19" x14ac:dyDescent="0.25">
      <c r="A78" s="5">
        <v>77</v>
      </c>
      <c r="B78" s="5" t="s">
        <v>238</v>
      </c>
      <c r="C78" s="5" t="s">
        <v>128</v>
      </c>
      <c r="D78" s="5" t="s">
        <v>46</v>
      </c>
      <c r="E78" s="5" t="s">
        <v>339</v>
      </c>
      <c r="F78" s="5"/>
      <c r="G78" s="5"/>
      <c r="H78" s="5"/>
      <c r="I78" s="5"/>
      <c r="J78" s="7" t="s">
        <v>130</v>
      </c>
      <c r="K78" s="6" t="s">
        <v>340</v>
      </c>
      <c r="L78" s="5" t="s">
        <v>43</v>
      </c>
      <c r="M78" s="7" t="s">
        <v>341</v>
      </c>
      <c r="N78" s="5"/>
      <c r="O78" s="8" t="s">
        <v>45</v>
      </c>
      <c r="P78" s="9"/>
      <c r="Q78" s="8"/>
      <c r="R78" s="9"/>
      <c r="S78" s="10"/>
    </row>
    <row r="79" spans="1:19" x14ac:dyDescent="0.25">
      <c r="A79" s="5">
        <v>78</v>
      </c>
      <c r="B79" s="5" t="s">
        <v>238</v>
      </c>
      <c r="C79" s="5" t="s">
        <v>128</v>
      </c>
      <c r="D79" s="5" t="s">
        <v>46</v>
      </c>
      <c r="E79" s="5" t="s">
        <v>342</v>
      </c>
      <c r="F79" s="5"/>
      <c r="G79" s="5"/>
      <c r="H79" s="5"/>
      <c r="I79" s="5"/>
      <c r="J79" s="7" t="s">
        <v>130</v>
      </c>
      <c r="K79" s="6" t="s">
        <v>343</v>
      </c>
      <c r="L79" s="5" t="s">
        <v>43</v>
      </c>
      <c r="M79" s="7" t="s">
        <v>344</v>
      </c>
      <c r="N79" s="5"/>
      <c r="O79" s="8" t="s">
        <v>45</v>
      </c>
      <c r="P79" s="9"/>
      <c r="Q79" s="8"/>
      <c r="R79" s="9"/>
      <c r="S79" s="10"/>
    </row>
    <row r="80" spans="1:19" x14ac:dyDescent="0.25">
      <c r="A80" s="5">
        <v>79</v>
      </c>
      <c r="B80" s="5" t="s">
        <v>238</v>
      </c>
      <c r="C80" s="5" t="s">
        <v>128</v>
      </c>
      <c r="D80" s="5" t="s">
        <v>46</v>
      </c>
      <c r="E80" s="5" t="s">
        <v>345</v>
      </c>
      <c r="F80" s="5"/>
      <c r="G80" s="5"/>
      <c r="H80" s="5"/>
      <c r="I80" s="5"/>
      <c r="J80" s="7" t="s">
        <v>130</v>
      </c>
      <c r="K80" s="6" t="s">
        <v>346</v>
      </c>
      <c r="L80" s="5" t="s">
        <v>43</v>
      </c>
      <c r="M80" s="7" t="s">
        <v>347</v>
      </c>
      <c r="N80" s="5"/>
      <c r="O80" s="8" t="s">
        <v>45</v>
      </c>
      <c r="P80" s="9"/>
      <c r="Q80" s="8"/>
      <c r="R80" s="9"/>
      <c r="S80" s="10"/>
    </row>
    <row r="81" spans="1:19" x14ac:dyDescent="0.25">
      <c r="A81" s="5">
        <v>80</v>
      </c>
      <c r="B81" s="5" t="s">
        <v>238</v>
      </c>
      <c r="C81" s="5" t="s">
        <v>128</v>
      </c>
      <c r="D81" s="5" t="s">
        <v>46</v>
      </c>
      <c r="E81" s="5" t="s">
        <v>348</v>
      </c>
      <c r="F81" s="5"/>
      <c r="G81" s="5"/>
      <c r="H81" s="5"/>
      <c r="I81" s="5"/>
      <c r="J81" s="7" t="s">
        <v>130</v>
      </c>
      <c r="K81" s="6" t="s">
        <v>349</v>
      </c>
      <c r="L81" s="5" t="s">
        <v>43</v>
      </c>
      <c r="M81" s="7" t="s">
        <v>350</v>
      </c>
      <c r="N81" s="5"/>
      <c r="O81" s="8" t="s">
        <v>45</v>
      </c>
      <c r="P81" s="9"/>
      <c r="Q81" s="8"/>
      <c r="R81" s="9"/>
      <c r="S81" s="10"/>
    </row>
    <row r="82" spans="1:19" x14ac:dyDescent="0.25">
      <c r="A82" s="5">
        <v>81</v>
      </c>
      <c r="B82" s="5" t="s">
        <v>238</v>
      </c>
      <c r="C82" s="5" t="s">
        <v>128</v>
      </c>
      <c r="D82" s="5" t="s">
        <v>46</v>
      </c>
      <c r="E82" s="5" t="s">
        <v>351</v>
      </c>
      <c r="F82" s="5"/>
      <c r="G82" s="5"/>
      <c r="H82" s="5"/>
      <c r="I82" s="5"/>
      <c r="J82" s="7" t="s">
        <v>130</v>
      </c>
      <c r="K82" s="6" t="s">
        <v>352</v>
      </c>
      <c r="L82" s="5" t="s">
        <v>43</v>
      </c>
      <c r="M82" s="7" t="s">
        <v>353</v>
      </c>
      <c r="N82" s="5"/>
      <c r="O82" s="8" t="s">
        <v>45</v>
      </c>
      <c r="P82" s="9"/>
      <c r="Q82" s="8"/>
      <c r="R82" s="9"/>
      <c r="S82" s="10"/>
    </row>
    <row r="83" spans="1:19" x14ac:dyDescent="0.25">
      <c r="A83" s="5">
        <v>82</v>
      </c>
      <c r="B83" s="5" t="s">
        <v>238</v>
      </c>
      <c r="C83" s="5" t="s">
        <v>128</v>
      </c>
      <c r="D83" s="5" t="s">
        <v>46</v>
      </c>
      <c r="E83" s="5" t="s">
        <v>354</v>
      </c>
      <c r="F83" s="5"/>
      <c r="G83" s="5"/>
      <c r="H83" s="5"/>
      <c r="I83" s="5"/>
      <c r="J83" s="7" t="s">
        <v>49</v>
      </c>
      <c r="K83" s="6" t="s">
        <v>355</v>
      </c>
      <c r="L83" s="5" t="s">
        <v>43</v>
      </c>
      <c r="M83" s="7" t="s">
        <v>356</v>
      </c>
      <c r="N83" s="5"/>
      <c r="O83" s="8" t="s">
        <v>45</v>
      </c>
      <c r="P83" s="9"/>
      <c r="Q83" s="8"/>
      <c r="R83" s="9"/>
      <c r="S83" s="10"/>
    </row>
    <row r="84" spans="1:19" x14ac:dyDescent="0.25">
      <c r="A84" s="5">
        <v>83</v>
      </c>
      <c r="B84" s="5" t="s">
        <v>238</v>
      </c>
      <c r="C84" s="5" t="s">
        <v>128</v>
      </c>
      <c r="D84" s="5" t="s">
        <v>46</v>
      </c>
      <c r="E84" s="5" t="s">
        <v>357</v>
      </c>
      <c r="F84" s="5"/>
      <c r="G84" s="5"/>
      <c r="H84" s="5"/>
      <c r="I84" s="5"/>
      <c r="J84" s="7" t="s">
        <v>130</v>
      </c>
      <c r="K84" s="6" t="s">
        <v>358</v>
      </c>
      <c r="L84" s="5" t="s">
        <v>43</v>
      </c>
      <c r="M84" s="7" t="s">
        <v>359</v>
      </c>
      <c r="N84" s="5"/>
      <c r="O84" s="8" t="s">
        <v>45</v>
      </c>
      <c r="P84" s="9"/>
      <c r="Q84" s="8"/>
      <c r="R84" s="9"/>
      <c r="S84" s="10"/>
    </row>
    <row r="85" spans="1:19" x14ac:dyDescent="0.25">
      <c r="A85" s="5">
        <v>84</v>
      </c>
      <c r="B85" s="5" t="s">
        <v>238</v>
      </c>
      <c r="C85" s="5" t="s">
        <v>128</v>
      </c>
      <c r="D85" s="5" t="s">
        <v>46</v>
      </c>
      <c r="E85" s="5" t="s">
        <v>360</v>
      </c>
      <c r="F85" s="5"/>
      <c r="G85" s="5"/>
      <c r="H85" s="5"/>
      <c r="I85" s="5"/>
      <c r="J85" s="7" t="s">
        <v>130</v>
      </c>
      <c r="K85" s="6" t="s">
        <v>361</v>
      </c>
      <c r="L85" s="5" t="s">
        <v>43</v>
      </c>
      <c r="M85" s="7" t="s">
        <v>362</v>
      </c>
      <c r="N85" s="5"/>
      <c r="O85" s="8" t="s">
        <v>45</v>
      </c>
      <c r="P85" s="9"/>
      <c r="Q85" s="8"/>
      <c r="R85" s="9"/>
      <c r="S85" s="10"/>
    </row>
    <row r="86" spans="1:19" x14ac:dyDescent="0.25">
      <c r="A86" s="5">
        <v>85</v>
      </c>
      <c r="B86" s="5" t="s">
        <v>238</v>
      </c>
      <c r="C86" s="5" t="s">
        <v>128</v>
      </c>
      <c r="D86" s="5" t="s">
        <v>46</v>
      </c>
      <c r="E86" s="5" t="s">
        <v>363</v>
      </c>
      <c r="F86" s="6" t="s">
        <v>364</v>
      </c>
      <c r="G86" s="5"/>
      <c r="H86" s="5"/>
      <c r="I86" s="5"/>
      <c r="J86" s="7" t="s">
        <v>130</v>
      </c>
      <c r="K86" s="6" t="s">
        <v>365</v>
      </c>
      <c r="L86" s="5" t="s">
        <v>43</v>
      </c>
      <c r="M86" s="7" t="s">
        <v>366</v>
      </c>
      <c r="N86" s="5"/>
      <c r="O86" s="8" t="s">
        <v>45</v>
      </c>
      <c r="P86" s="9"/>
      <c r="Q86" s="8"/>
      <c r="R86" s="9"/>
      <c r="S86" s="10"/>
    </row>
    <row r="87" spans="1:19" x14ac:dyDescent="0.25">
      <c r="A87" s="5">
        <v>86</v>
      </c>
      <c r="B87" s="5" t="s">
        <v>238</v>
      </c>
      <c r="C87" s="5" t="s">
        <v>128</v>
      </c>
      <c r="D87" s="5" t="s">
        <v>367</v>
      </c>
      <c r="E87" s="5" t="s">
        <v>368</v>
      </c>
      <c r="F87" s="5"/>
      <c r="G87" s="5"/>
      <c r="H87" s="5" t="s">
        <v>369</v>
      </c>
      <c r="I87" s="5"/>
      <c r="J87" s="7" t="s">
        <v>49</v>
      </c>
      <c r="K87" s="6" t="s">
        <v>370</v>
      </c>
      <c r="L87" s="5" t="s">
        <v>43</v>
      </c>
      <c r="M87" s="7" t="s">
        <v>371</v>
      </c>
      <c r="N87" s="5"/>
      <c r="O87" s="8" t="s">
        <v>45</v>
      </c>
      <c r="P87" s="9"/>
      <c r="Q87" s="8"/>
      <c r="R87" s="9"/>
      <c r="S87" s="10"/>
    </row>
    <row r="88" spans="1:19" x14ac:dyDescent="0.25">
      <c r="A88" s="5">
        <v>87</v>
      </c>
      <c r="B88" s="5" t="s">
        <v>238</v>
      </c>
      <c r="C88" s="5" t="s">
        <v>128</v>
      </c>
      <c r="D88" s="5" t="s">
        <v>372</v>
      </c>
      <c r="E88" s="5" t="s">
        <v>373</v>
      </c>
      <c r="F88" s="5" t="s">
        <v>374</v>
      </c>
      <c r="G88" s="5"/>
      <c r="H88" s="5"/>
      <c r="I88" s="5"/>
      <c r="J88" s="7" t="s">
        <v>130</v>
      </c>
      <c r="K88" s="6" t="s">
        <v>375</v>
      </c>
      <c r="L88" s="5" t="s">
        <v>43</v>
      </c>
      <c r="M88" s="7" t="s">
        <v>376</v>
      </c>
      <c r="N88" s="5"/>
      <c r="O88" s="8" t="s">
        <v>45</v>
      </c>
      <c r="P88" s="9"/>
      <c r="Q88" s="8"/>
      <c r="R88" s="9"/>
      <c r="S88" s="10"/>
    </row>
    <row r="89" spans="1:19" x14ac:dyDescent="0.25">
      <c r="A89" s="5">
        <v>88</v>
      </c>
      <c r="B89" s="5" t="s">
        <v>238</v>
      </c>
      <c r="C89" s="5" t="s">
        <v>128</v>
      </c>
      <c r="D89" s="5" t="s">
        <v>110</v>
      </c>
      <c r="E89" s="5" t="s">
        <v>377</v>
      </c>
      <c r="F89" s="5"/>
      <c r="G89" s="5"/>
      <c r="H89" s="5"/>
      <c r="I89" s="5"/>
      <c r="J89" s="7" t="s">
        <v>130</v>
      </c>
      <c r="K89" s="6" t="s">
        <v>378</v>
      </c>
      <c r="L89" s="5" t="s">
        <v>43</v>
      </c>
      <c r="M89" s="7" t="s">
        <v>379</v>
      </c>
      <c r="N89" s="5"/>
      <c r="O89" s="8" t="s">
        <v>45</v>
      </c>
      <c r="P89" s="9"/>
      <c r="Q89" s="8"/>
      <c r="R89" s="9"/>
      <c r="S89" s="10"/>
    </row>
    <row r="90" spans="1:19" x14ac:dyDescent="0.25">
      <c r="A90" s="5">
        <v>89</v>
      </c>
      <c r="B90" s="5" t="s">
        <v>238</v>
      </c>
      <c r="C90" s="5" t="s">
        <v>128</v>
      </c>
      <c r="D90" s="5" t="s">
        <v>110</v>
      </c>
      <c r="E90" s="5" t="s">
        <v>380</v>
      </c>
      <c r="F90" s="5"/>
      <c r="G90" s="5"/>
      <c r="H90" s="5"/>
      <c r="I90" s="5"/>
      <c r="J90" s="7" t="s">
        <v>130</v>
      </c>
      <c r="K90" s="6" t="s">
        <v>381</v>
      </c>
      <c r="L90" s="5" t="s">
        <v>43</v>
      </c>
      <c r="M90" s="7" t="s">
        <v>382</v>
      </c>
      <c r="N90" s="5"/>
      <c r="O90" s="8" t="s">
        <v>45</v>
      </c>
      <c r="P90" s="9"/>
      <c r="Q90" s="8"/>
      <c r="R90" s="9"/>
      <c r="S90" s="10"/>
    </row>
    <row r="91" spans="1:19" x14ac:dyDescent="0.25">
      <c r="A91" s="5">
        <v>90</v>
      </c>
      <c r="B91" s="5" t="s">
        <v>238</v>
      </c>
      <c r="C91" s="5" t="s">
        <v>128</v>
      </c>
      <c r="D91" s="5" t="s">
        <v>110</v>
      </c>
      <c r="E91" s="5" t="s">
        <v>383</v>
      </c>
      <c r="F91" s="5"/>
      <c r="G91" s="5"/>
      <c r="H91" s="5"/>
      <c r="I91" s="5"/>
      <c r="J91" s="7" t="s">
        <v>130</v>
      </c>
      <c r="K91" s="6" t="s">
        <v>384</v>
      </c>
      <c r="L91" s="5" t="s">
        <v>43</v>
      </c>
      <c r="M91" s="7" t="s">
        <v>385</v>
      </c>
      <c r="N91" s="5"/>
      <c r="O91" s="8" t="s">
        <v>45</v>
      </c>
      <c r="P91" s="9"/>
      <c r="Q91" s="8"/>
      <c r="R91" s="9"/>
      <c r="S91" s="10"/>
    </row>
    <row r="92" spans="1:19" x14ac:dyDescent="0.25">
      <c r="A92" s="5">
        <v>91</v>
      </c>
      <c r="B92" s="5" t="s">
        <v>238</v>
      </c>
      <c r="C92" s="5" t="s">
        <v>128</v>
      </c>
      <c r="D92" s="5" t="s">
        <v>119</v>
      </c>
      <c r="E92" s="5" t="s">
        <v>386</v>
      </c>
      <c r="F92" s="5"/>
      <c r="G92" s="5"/>
      <c r="H92" s="5"/>
      <c r="I92" s="5"/>
      <c r="J92" s="7" t="s">
        <v>130</v>
      </c>
      <c r="K92" s="6" t="s">
        <v>387</v>
      </c>
      <c r="L92" s="5" t="s">
        <v>43</v>
      </c>
      <c r="M92" s="7" t="s">
        <v>388</v>
      </c>
      <c r="N92" s="5"/>
      <c r="O92" s="8" t="s">
        <v>45</v>
      </c>
      <c r="P92" s="9"/>
      <c r="Q92" s="8"/>
      <c r="R92" s="9"/>
      <c r="S92" s="10"/>
    </row>
    <row r="93" spans="1:19" x14ac:dyDescent="0.25">
      <c r="A93" s="5">
        <v>92</v>
      </c>
      <c r="B93" s="5" t="s">
        <v>238</v>
      </c>
      <c r="C93" s="5" t="s">
        <v>128</v>
      </c>
      <c r="D93" s="5" t="s">
        <v>119</v>
      </c>
      <c r="E93" s="5" t="s">
        <v>389</v>
      </c>
      <c r="F93" s="5"/>
      <c r="G93" s="5"/>
      <c r="H93" s="5"/>
      <c r="I93" s="5"/>
      <c r="J93" s="7" t="s">
        <v>130</v>
      </c>
      <c r="K93" s="6" t="s">
        <v>390</v>
      </c>
      <c r="L93" s="5" t="s">
        <v>43</v>
      </c>
      <c r="M93" s="7" t="s">
        <v>391</v>
      </c>
      <c r="N93" s="5"/>
      <c r="O93" s="8" t="s">
        <v>45</v>
      </c>
      <c r="P93" s="9"/>
      <c r="Q93" s="8"/>
      <c r="R93" s="9"/>
      <c r="S93" s="10"/>
    </row>
    <row r="94" spans="1:19" x14ac:dyDescent="0.25">
      <c r="A94" s="5">
        <v>93</v>
      </c>
      <c r="B94" s="5" t="s">
        <v>238</v>
      </c>
      <c r="C94" s="5" t="s">
        <v>128</v>
      </c>
      <c r="D94" s="5" t="s">
        <v>119</v>
      </c>
      <c r="E94" s="5" t="s">
        <v>392</v>
      </c>
      <c r="F94" s="5"/>
      <c r="G94" s="5"/>
      <c r="H94" s="5"/>
      <c r="I94" s="5"/>
      <c r="J94" s="7" t="s">
        <v>130</v>
      </c>
      <c r="K94" s="6" t="s">
        <v>393</v>
      </c>
      <c r="L94" s="5" t="s">
        <v>43</v>
      </c>
      <c r="M94" s="7" t="s">
        <v>394</v>
      </c>
      <c r="N94" s="5"/>
      <c r="O94" s="8" t="s">
        <v>45</v>
      </c>
      <c r="P94" s="9"/>
      <c r="Q94" s="8"/>
      <c r="R94" s="9"/>
      <c r="S94" s="10"/>
    </row>
    <row r="95" spans="1:19" x14ac:dyDescent="0.25">
      <c r="A95" s="5">
        <v>94</v>
      </c>
      <c r="B95" s="5" t="s">
        <v>238</v>
      </c>
      <c r="C95" s="5" t="s">
        <v>128</v>
      </c>
      <c r="D95" s="5" t="s">
        <v>124</v>
      </c>
      <c r="E95" s="5" t="s">
        <v>395</v>
      </c>
      <c r="F95" s="5"/>
      <c r="G95" s="5"/>
      <c r="H95" s="5"/>
      <c r="I95" s="5"/>
      <c r="J95" s="7" t="s">
        <v>130</v>
      </c>
      <c r="K95" s="6" t="s">
        <v>396</v>
      </c>
      <c r="L95" s="5" t="s">
        <v>43</v>
      </c>
      <c r="M95" s="7" t="s">
        <v>397</v>
      </c>
      <c r="N95" s="5"/>
      <c r="O95" s="8" t="s">
        <v>45</v>
      </c>
      <c r="P95" s="9"/>
      <c r="Q95" s="8"/>
      <c r="R95" s="9"/>
      <c r="S95" s="10"/>
    </row>
    <row r="96" spans="1:19" x14ac:dyDescent="0.25">
      <c r="A96" s="5">
        <v>95</v>
      </c>
      <c r="B96" s="5" t="s">
        <v>238</v>
      </c>
      <c r="C96" s="5" t="s">
        <v>157</v>
      </c>
      <c r="D96" s="5" t="s">
        <v>38</v>
      </c>
      <c r="E96" s="5" t="s">
        <v>398</v>
      </c>
      <c r="F96" s="5"/>
      <c r="G96" s="5"/>
      <c r="H96" s="5"/>
      <c r="I96" s="5"/>
      <c r="J96" s="7" t="s">
        <v>165</v>
      </c>
      <c r="K96" s="6" t="s">
        <v>399</v>
      </c>
      <c r="L96" s="5" t="s">
        <v>167</v>
      </c>
      <c r="M96" s="7" t="s">
        <v>400</v>
      </c>
      <c r="N96" s="5"/>
      <c r="O96" s="8" t="s">
        <v>45</v>
      </c>
      <c r="P96" s="9"/>
      <c r="Q96" s="8"/>
      <c r="R96" s="9"/>
      <c r="S96" s="10"/>
    </row>
    <row r="97" spans="1:19" x14ac:dyDescent="0.25">
      <c r="A97" s="5">
        <v>96</v>
      </c>
      <c r="B97" s="5" t="s">
        <v>238</v>
      </c>
      <c r="C97" s="5" t="s">
        <v>157</v>
      </c>
      <c r="D97" s="5" t="s">
        <v>38</v>
      </c>
      <c r="E97" s="5" t="s">
        <v>401</v>
      </c>
      <c r="F97" s="6" t="s">
        <v>402</v>
      </c>
      <c r="G97" s="5"/>
      <c r="H97" s="5"/>
      <c r="I97" s="5"/>
      <c r="J97" s="7" t="s">
        <v>403</v>
      </c>
      <c r="K97" s="6" t="s">
        <v>404</v>
      </c>
      <c r="L97" s="5" t="s">
        <v>180</v>
      </c>
      <c r="M97" s="7" t="s">
        <v>405</v>
      </c>
      <c r="N97" s="5"/>
      <c r="O97" s="8" t="s">
        <v>45</v>
      </c>
      <c r="P97" s="9"/>
      <c r="Q97" s="8"/>
      <c r="R97" s="9"/>
      <c r="S97" s="10"/>
    </row>
    <row r="98" spans="1:19" x14ac:dyDescent="0.25">
      <c r="A98" s="5">
        <v>97</v>
      </c>
      <c r="B98" s="5" t="s">
        <v>238</v>
      </c>
      <c r="C98" s="5" t="s">
        <v>157</v>
      </c>
      <c r="D98" s="5" t="s">
        <v>38</v>
      </c>
      <c r="E98" s="5" t="s">
        <v>406</v>
      </c>
      <c r="F98" s="5"/>
      <c r="G98" s="5"/>
      <c r="H98" s="5"/>
      <c r="I98" s="5"/>
      <c r="J98" s="7" t="s">
        <v>165</v>
      </c>
      <c r="K98" s="6" t="s">
        <v>407</v>
      </c>
      <c r="L98" s="5" t="s">
        <v>167</v>
      </c>
      <c r="M98" s="7" t="s">
        <v>408</v>
      </c>
      <c r="N98" s="5"/>
      <c r="O98" s="8" t="s">
        <v>45</v>
      </c>
      <c r="P98" s="9"/>
      <c r="Q98" s="8"/>
      <c r="R98" s="9"/>
      <c r="S98" s="10"/>
    </row>
    <row r="99" spans="1:19" x14ac:dyDescent="0.25">
      <c r="A99" s="5">
        <v>98</v>
      </c>
      <c r="B99" s="5" t="s">
        <v>238</v>
      </c>
      <c r="C99" s="5" t="s">
        <v>157</v>
      </c>
      <c r="D99" s="5" t="s">
        <v>38</v>
      </c>
      <c r="E99" s="5" t="s">
        <v>409</v>
      </c>
      <c r="F99" s="5"/>
      <c r="G99" s="5"/>
      <c r="H99" s="5"/>
      <c r="I99" s="6" t="s">
        <v>410</v>
      </c>
      <c r="J99" s="7" t="s">
        <v>165</v>
      </c>
      <c r="K99" s="6" t="s">
        <v>411</v>
      </c>
      <c r="L99" s="5" t="s">
        <v>412</v>
      </c>
      <c r="M99" s="7" t="s">
        <v>413</v>
      </c>
      <c r="N99" s="5"/>
      <c r="O99" s="8" t="s">
        <v>45</v>
      </c>
      <c r="P99" s="9"/>
      <c r="Q99" s="8"/>
      <c r="R99" s="9"/>
      <c r="S99" s="10"/>
    </row>
    <row r="100" spans="1:19" x14ac:dyDescent="0.25">
      <c r="A100" s="5">
        <v>99</v>
      </c>
      <c r="B100" s="5" t="s">
        <v>238</v>
      </c>
      <c r="C100" s="5" t="s">
        <v>157</v>
      </c>
      <c r="D100" s="5" t="s">
        <v>38</v>
      </c>
      <c r="E100" s="5" t="s">
        <v>414</v>
      </c>
      <c r="F100" s="5"/>
      <c r="G100" s="5"/>
      <c r="H100" s="5"/>
      <c r="I100" s="5"/>
      <c r="J100" s="7" t="s">
        <v>165</v>
      </c>
      <c r="K100" s="6" t="s">
        <v>415</v>
      </c>
      <c r="L100" s="5" t="s">
        <v>167</v>
      </c>
      <c r="M100" s="7" t="s">
        <v>416</v>
      </c>
      <c r="N100" s="5"/>
      <c r="O100" s="8" t="s">
        <v>45</v>
      </c>
      <c r="P100" s="9"/>
      <c r="Q100" s="8"/>
      <c r="R100" s="9"/>
      <c r="S100" s="10"/>
    </row>
    <row r="101" spans="1:19" x14ac:dyDescent="0.25">
      <c r="A101" s="5">
        <v>100</v>
      </c>
      <c r="B101" s="5" t="s">
        <v>238</v>
      </c>
      <c r="C101" s="5" t="s">
        <v>157</v>
      </c>
      <c r="D101" s="5" t="s">
        <v>38</v>
      </c>
      <c r="E101" s="5" t="s">
        <v>417</v>
      </c>
      <c r="F101" s="6" t="s">
        <v>418</v>
      </c>
      <c r="G101" s="5"/>
      <c r="H101" s="5"/>
      <c r="I101" s="5"/>
      <c r="J101" s="7" t="s">
        <v>403</v>
      </c>
      <c r="K101" s="6" t="s">
        <v>419</v>
      </c>
      <c r="L101" s="5" t="s">
        <v>420</v>
      </c>
      <c r="M101" s="7" t="s">
        <v>421</v>
      </c>
      <c r="N101" s="5"/>
      <c r="O101" s="8" t="s">
        <v>45</v>
      </c>
      <c r="P101" s="9"/>
      <c r="Q101" s="8"/>
      <c r="R101" s="9"/>
      <c r="S101" s="10"/>
    </row>
    <row r="102" spans="1:19" x14ac:dyDescent="0.25">
      <c r="A102" s="5">
        <v>101</v>
      </c>
      <c r="B102" s="5" t="s">
        <v>238</v>
      </c>
      <c r="C102" s="5" t="s">
        <v>157</v>
      </c>
      <c r="D102" s="5" t="s">
        <v>38</v>
      </c>
      <c r="E102" s="5" t="s">
        <v>422</v>
      </c>
      <c r="F102" s="5"/>
      <c r="G102" s="5"/>
      <c r="H102" s="5"/>
      <c r="I102" s="5"/>
      <c r="J102" s="7" t="s">
        <v>165</v>
      </c>
      <c r="K102" s="6" t="s">
        <v>423</v>
      </c>
      <c r="L102" s="5" t="s">
        <v>167</v>
      </c>
      <c r="M102" s="7" t="s">
        <v>424</v>
      </c>
      <c r="N102" s="5"/>
      <c r="O102" s="8" t="s">
        <v>45</v>
      </c>
      <c r="P102" s="9"/>
      <c r="Q102" s="8"/>
      <c r="R102" s="9"/>
      <c r="S102" s="10"/>
    </row>
    <row r="103" spans="1:19" x14ac:dyDescent="0.25">
      <c r="A103" s="5">
        <v>102</v>
      </c>
      <c r="B103" s="5" t="s">
        <v>238</v>
      </c>
      <c r="C103" s="5" t="s">
        <v>157</v>
      </c>
      <c r="D103" s="5" t="s">
        <v>46</v>
      </c>
      <c r="E103" s="5" t="s">
        <v>425</v>
      </c>
      <c r="F103" s="5"/>
      <c r="G103" s="5"/>
      <c r="H103" s="5"/>
      <c r="I103" s="5"/>
      <c r="J103" s="7" t="s">
        <v>165</v>
      </c>
      <c r="K103" s="6" t="s">
        <v>426</v>
      </c>
      <c r="L103" s="5" t="s">
        <v>427</v>
      </c>
      <c r="M103" s="7" t="s">
        <v>428</v>
      </c>
      <c r="N103" s="5"/>
      <c r="O103" s="8" t="s">
        <v>45</v>
      </c>
      <c r="P103" s="9"/>
      <c r="Q103" s="8"/>
      <c r="R103" s="9"/>
      <c r="S103" s="10"/>
    </row>
    <row r="104" spans="1:19" x14ac:dyDescent="0.25">
      <c r="A104" s="5">
        <v>103</v>
      </c>
      <c r="B104" s="5" t="s">
        <v>238</v>
      </c>
      <c r="C104" s="5" t="s">
        <v>157</v>
      </c>
      <c r="D104" s="5" t="s">
        <v>46</v>
      </c>
      <c r="E104" s="5" t="s">
        <v>429</v>
      </c>
      <c r="F104" s="5"/>
      <c r="G104" s="5"/>
      <c r="H104" s="5"/>
      <c r="I104" s="5"/>
      <c r="J104" s="7" t="s">
        <v>165</v>
      </c>
      <c r="K104" s="6" t="s">
        <v>430</v>
      </c>
      <c r="L104" s="5" t="s">
        <v>167</v>
      </c>
      <c r="M104" s="7" t="s">
        <v>431</v>
      </c>
      <c r="N104" s="5"/>
      <c r="O104" s="8" t="s">
        <v>45</v>
      </c>
      <c r="P104" s="9"/>
      <c r="Q104" s="8"/>
      <c r="R104" s="9"/>
      <c r="S104" s="10"/>
    </row>
    <row r="105" spans="1:19" x14ac:dyDescent="0.25">
      <c r="A105" s="5">
        <v>104</v>
      </c>
      <c r="B105" s="5" t="s">
        <v>238</v>
      </c>
      <c r="C105" s="5" t="s">
        <v>157</v>
      </c>
      <c r="D105" s="5" t="s">
        <v>46</v>
      </c>
      <c r="E105" s="5" t="s">
        <v>432</v>
      </c>
      <c r="F105" s="5"/>
      <c r="G105" s="5"/>
      <c r="H105" s="5"/>
      <c r="I105" s="5"/>
      <c r="J105" s="7" t="s">
        <v>165</v>
      </c>
      <c r="K105" s="6" t="s">
        <v>433</v>
      </c>
      <c r="L105" s="5" t="s">
        <v>434</v>
      </c>
      <c r="M105" s="7" t="s">
        <v>435</v>
      </c>
      <c r="N105" s="5"/>
      <c r="O105" s="8" t="s">
        <v>45</v>
      </c>
      <c r="P105" s="9"/>
      <c r="Q105" s="8"/>
      <c r="R105" s="9"/>
      <c r="S105" s="10"/>
    </row>
    <row r="106" spans="1:19" x14ac:dyDescent="0.25">
      <c r="A106" s="5">
        <v>105</v>
      </c>
      <c r="B106" s="5" t="s">
        <v>238</v>
      </c>
      <c r="C106" s="5" t="s">
        <v>157</v>
      </c>
      <c r="D106" s="5" t="s">
        <v>46</v>
      </c>
      <c r="E106" s="5" t="s">
        <v>436</v>
      </c>
      <c r="F106" s="5"/>
      <c r="G106" s="5"/>
      <c r="H106" s="5"/>
      <c r="I106" s="5"/>
      <c r="J106" s="7" t="s">
        <v>165</v>
      </c>
      <c r="K106" s="6" t="s">
        <v>437</v>
      </c>
      <c r="L106" s="5" t="s">
        <v>438</v>
      </c>
      <c r="M106" s="7" t="s">
        <v>439</v>
      </c>
      <c r="N106" s="5"/>
      <c r="O106" s="8" t="s">
        <v>45</v>
      </c>
      <c r="P106" s="9"/>
      <c r="Q106" s="8"/>
      <c r="R106" s="9"/>
      <c r="S106" s="10"/>
    </row>
    <row r="107" spans="1:19" x14ac:dyDescent="0.25">
      <c r="A107" s="5">
        <v>106</v>
      </c>
      <c r="B107" s="5" t="s">
        <v>238</v>
      </c>
      <c r="C107" s="5" t="s">
        <v>157</v>
      </c>
      <c r="D107" s="5" t="s">
        <v>46</v>
      </c>
      <c r="E107" s="5" t="s">
        <v>440</v>
      </c>
      <c r="F107" s="5"/>
      <c r="G107" s="5"/>
      <c r="H107" s="5"/>
      <c r="I107" s="5"/>
      <c r="J107" s="7" t="s">
        <v>165</v>
      </c>
      <c r="K107" s="6" t="s">
        <v>441</v>
      </c>
      <c r="L107" s="5" t="s">
        <v>442</v>
      </c>
      <c r="M107" s="7" t="s">
        <v>443</v>
      </c>
      <c r="N107" s="5"/>
      <c r="O107" s="8" t="s">
        <v>45</v>
      </c>
      <c r="P107" s="9"/>
      <c r="Q107" s="8"/>
      <c r="R107" s="9"/>
      <c r="S107" s="10"/>
    </row>
    <row r="108" spans="1:19" x14ac:dyDescent="0.25">
      <c r="A108" s="5">
        <v>107</v>
      </c>
      <c r="B108" s="5" t="s">
        <v>238</v>
      </c>
      <c r="C108" s="5" t="s">
        <v>157</v>
      </c>
      <c r="D108" s="5" t="s">
        <v>46</v>
      </c>
      <c r="E108" s="5" t="s">
        <v>444</v>
      </c>
      <c r="F108" s="6" t="s">
        <v>445</v>
      </c>
      <c r="G108" s="5"/>
      <c r="H108" s="5"/>
      <c r="I108" s="5"/>
      <c r="J108" s="7" t="s">
        <v>403</v>
      </c>
      <c r="K108" s="6" t="s">
        <v>446</v>
      </c>
      <c r="L108" s="5" t="s">
        <v>171</v>
      </c>
      <c r="M108" s="7" t="s">
        <v>447</v>
      </c>
      <c r="N108" s="5"/>
      <c r="O108" s="8" t="s">
        <v>45</v>
      </c>
      <c r="P108" s="9"/>
      <c r="Q108" s="8"/>
      <c r="R108" s="9"/>
      <c r="S108" s="10"/>
    </row>
    <row r="109" spans="1:19" x14ac:dyDescent="0.25">
      <c r="A109" s="5">
        <v>108</v>
      </c>
      <c r="B109" s="5" t="s">
        <v>238</v>
      </c>
      <c r="C109" s="5" t="s">
        <v>157</v>
      </c>
      <c r="D109" s="5" t="s">
        <v>46</v>
      </c>
      <c r="E109" s="5" t="s">
        <v>448</v>
      </c>
      <c r="F109" s="5"/>
      <c r="G109" s="5"/>
      <c r="H109" s="5"/>
      <c r="I109" s="5"/>
      <c r="J109" s="7" t="s">
        <v>165</v>
      </c>
      <c r="K109" s="6" t="s">
        <v>449</v>
      </c>
      <c r="L109" s="5" t="s">
        <v>167</v>
      </c>
      <c r="M109" s="7" t="s">
        <v>450</v>
      </c>
      <c r="N109" s="5"/>
      <c r="O109" s="8" t="s">
        <v>45</v>
      </c>
      <c r="P109" s="9"/>
      <c r="Q109" s="8"/>
      <c r="R109" s="9"/>
      <c r="S109" s="10"/>
    </row>
    <row r="110" spans="1:19" x14ac:dyDescent="0.25">
      <c r="A110" s="5">
        <v>109</v>
      </c>
      <c r="B110" s="5" t="s">
        <v>238</v>
      </c>
      <c r="C110" s="5" t="s">
        <v>157</v>
      </c>
      <c r="D110" s="5" t="s">
        <v>46</v>
      </c>
      <c r="E110" s="5" t="s">
        <v>451</v>
      </c>
      <c r="F110" s="6" t="s">
        <v>452</v>
      </c>
      <c r="G110" s="5"/>
      <c r="H110" s="5"/>
      <c r="I110" s="5"/>
      <c r="J110" s="7" t="s">
        <v>403</v>
      </c>
      <c r="K110" s="6" t="s">
        <v>453</v>
      </c>
      <c r="L110" s="5" t="s">
        <v>171</v>
      </c>
      <c r="M110" s="7" t="s">
        <v>454</v>
      </c>
      <c r="N110" s="5"/>
      <c r="O110" s="8" t="s">
        <v>45</v>
      </c>
      <c r="P110" s="9"/>
      <c r="Q110" s="8"/>
      <c r="R110" s="9"/>
      <c r="S110" s="10"/>
    </row>
    <row r="111" spans="1:19" x14ac:dyDescent="0.25">
      <c r="A111" s="5">
        <v>110</v>
      </c>
      <c r="B111" s="5" t="s">
        <v>238</v>
      </c>
      <c r="C111" s="5" t="s">
        <v>157</v>
      </c>
      <c r="D111" s="5" t="s">
        <v>372</v>
      </c>
      <c r="E111" s="5" t="s">
        <v>455</v>
      </c>
      <c r="F111" s="5"/>
      <c r="G111" s="5"/>
      <c r="H111" s="5" t="s">
        <v>456</v>
      </c>
      <c r="I111" s="5"/>
      <c r="J111" s="7" t="s">
        <v>457</v>
      </c>
      <c r="K111" s="6" t="s">
        <v>458</v>
      </c>
      <c r="L111" s="5" t="s">
        <v>180</v>
      </c>
      <c r="M111" s="7" t="s">
        <v>459</v>
      </c>
      <c r="N111" s="5"/>
      <c r="O111" s="8" t="s">
        <v>45</v>
      </c>
      <c r="P111" s="9"/>
      <c r="Q111" s="8"/>
      <c r="R111" s="9"/>
      <c r="S111" s="10"/>
    </row>
    <row r="112" spans="1:19" x14ac:dyDescent="0.25">
      <c r="A112" s="5">
        <v>111</v>
      </c>
      <c r="B112" s="5" t="s">
        <v>238</v>
      </c>
      <c r="C112" s="5" t="s">
        <v>157</v>
      </c>
      <c r="D112" s="5" t="s">
        <v>173</v>
      </c>
      <c r="E112" s="5" t="s">
        <v>460</v>
      </c>
      <c r="F112" s="5"/>
      <c r="G112" s="5"/>
      <c r="H112" s="5"/>
      <c r="I112" s="5"/>
      <c r="J112" s="7" t="s">
        <v>165</v>
      </c>
      <c r="K112" s="6" t="s">
        <v>461</v>
      </c>
      <c r="L112" s="5" t="s">
        <v>180</v>
      </c>
      <c r="M112" s="7" t="s">
        <v>462</v>
      </c>
      <c r="N112" s="5"/>
      <c r="O112" s="8" t="s">
        <v>45</v>
      </c>
      <c r="P112" s="9"/>
      <c r="Q112" s="8"/>
      <c r="R112" s="9"/>
      <c r="S112" s="10"/>
    </row>
    <row r="113" spans="1:19" x14ac:dyDescent="0.25">
      <c r="A113" s="5">
        <v>112</v>
      </c>
      <c r="B113" s="5" t="s">
        <v>238</v>
      </c>
      <c r="C113" s="5" t="s">
        <v>157</v>
      </c>
      <c r="D113" s="5" t="s">
        <v>203</v>
      </c>
      <c r="E113" s="5" t="s">
        <v>463</v>
      </c>
      <c r="F113" s="5"/>
      <c r="G113" s="5"/>
      <c r="H113" s="5"/>
      <c r="I113" s="5"/>
      <c r="J113" s="7" t="s">
        <v>165</v>
      </c>
      <c r="K113" s="6" t="s">
        <v>464</v>
      </c>
      <c r="L113" s="5" t="s">
        <v>180</v>
      </c>
      <c r="M113" s="7" t="s">
        <v>465</v>
      </c>
      <c r="N113" s="5"/>
      <c r="O113" s="8" t="s">
        <v>45</v>
      </c>
      <c r="P113" s="9"/>
      <c r="Q113" s="8"/>
      <c r="R113" s="9"/>
      <c r="S113" s="10"/>
    </row>
    <row r="114" spans="1:19" x14ac:dyDescent="0.25">
      <c r="A114" s="5">
        <v>113</v>
      </c>
      <c r="B114" s="5" t="s">
        <v>238</v>
      </c>
      <c r="C114" s="5" t="s">
        <v>157</v>
      </c>
      <c r="D114" s="5" t="s">
        <v>110</v>
      </c>
      <c r="E114" s="5" t="s">
        <v>466</v>
      </c>
      <c r="F114" s="5"/>
      <c r="G114" s="5"/>
      <c r="H114" s="5"/>
      <c r="I114" s="5"/>
      <c r="J114" s="7" t="s">
        <v>165</v>
      </c>
      <c r="K114" s="6" t="s">
        <v>467</v>
      </c>
      <c r="L114" s="5" t="s">
        <v>468</v>
      </c>
      <c r="M114" s="7" t="s">
        <v>469</v>
      </c>
      <c r="N114" s="5"/>
      <c r="O114" s="8" t="s">
        <v>45</v>
      </c>
      <c r="P114" s="9"/>
      <c r="Q114" s="8"/>
      <c r="R114" s="9"/>
      <c r="S114" s="10"/>
    </row>
    <row r="115" spans="1:19" x14ac:dyDescent="0.25">
      <c r="A115" s="5">
        <v>114</v>
      </c>
      <c r="B115" s="5" t="s">
        <v>238</v>
      </c>
      <c r="C115" s="5" t="s">
        <v>157</v>
      </c>
      <c r="D115" s="5" t="s">
        <v>110</v>
      </c>
      <c r="E115" s="5" t="s">
        <v>470</v>
      </c>
      <c r="F115" s="5"/>
      <c r="G115" s="5"/>
      <c r="H115" s="5"/>
      <c r="I115" s="5"/>
      <c r="J115" s="7" t="s">
        <v>165</v>
      </c>
      <c r="K115" s="6" t="s">
        <v>471</v>
      </c>
      <c r="L115" s="5" t="s">
        <v>468</v>
      </c>
      <c r="M115" s="7" t="s">
        <v>472</v>
      </c>
      <c r="N115" s="5"/>
      <c r="O115" s="8" t="s">
        <v>45</v>
      </c>
      <c r="P115" s="9"/>
      <c r="Q115" s="8"/>
      <c r="R115" s="9"/>
      <c r="S115" s="10"/>
    </row>
    <row r="116" spans="1:19" x14ac:dyDescent="0.25">
      <c r="A116" s="5">
        <v>115</v>
      </c>
      <c r="B116" s="5" t="s">
        <v>238</v>
      </c>
      <c r="C116" s="5" t="s">
        <v>157</v>
      </c>
      <c r="D116" s="5" t="s">
        <v>110</v>
      </c>
      <c r="E116" s="5" t="s">
        <v>473</v>
      </c>
      <c r="F116" s="5"/>
      <c r="G116" s="5"/>
      <c r="H116" s="5"/>
      <c r="I116" s="5"/>
      <c r="J116" s="7" t="s">
        <v>165</v>
      </c>
      <c r="K116" s="6" t="s">
        <v>474</v>
      </c>
      <c r="L116" s="5" t="s">
        <v>475</v>
      </c>
      <c r="M116" s="7" t="s">
        <v>476</v>
      </c>
      <c r="N116" s="5"/>
      <c r="O116" s="8" t="s">
        <v>45</v>
      </c>
      <c r="P116" s="9"/>
      <c r="Q116" s="8"/>
      <c r="R116" s="9"/>
      <c r="S116" s="10"/>
    </row>
    <row r="117" spans="1:19" x14ac:dyDescent="0.25">
      <c r="A117" s="5">
        <v>116</v>
      </c>
      <c r="B117" s="5" t="s">
        <v>238</v>
      </c>
      <c r="C117" s="5" t="s">
        <v>157</v>
      </c>
      <c r="D117" s="5" t="s">
        <v>110</v>
      </c>
      <c r="E117" s="5" t="s">
        <v>477</v>
      </c>
      <c r="F117" s="5"/>
      <c r="G117" s="5"/>
      <c r="H117" s="5"/>
      <c r="I117" s="5"/>
      <c r="J117" s="7" t="s">
        <v>165</v>
      </c>
      <c r="K117" s="6" t="s">
        <v>478</v>
      </c>
      <c r="L117" s="5" t="s">
        <v>171</v>
      </c>
      <c r="M117" s="7" t="s">
        <v>479</v>
      </c>
      <c r="N117" s="5"/>
      <c r="O117" s="8" t="s">
        <v>45</v>
      </c>
      <c r="P117" s="9"/>
      <c r="Q117" s="8"/>
      <c r="R117" s="9"/>
      <c r="S117" s="10"/>
    </row>
    <row r="118" spans="1:19" x14ac:dyDescent="0.25">
      <c r="A118" s="5">
        <v>117</v>
      </c>
      <c r="B118" s="5" t="s">
        <v>238</v>
      </c>
      <c r="C118" s="5" t="s">
        <v>157</v>
      </c>
      <c r="D118" s="5" t="s">
        <v>110</v>
      </c>
      <c r="E118" s="5" t="s">
        <v>480</v>
      </c>
      <c r="F118" s="5"/>
      <c r="G118" s="5"/>
      <c r="H118" s="5"/>
      <c r="I118" s="5"/>
      <c r="J118" s="7" t="s">
        <v>165</v>
      </c>
      <c r="K118" s="6" t="s">
        <v>481</v>
      </c>
      <c r="L118" s="5" t="s">
        <v>167</v>
      </c>
      <c r="M118" s="7" t="s">
        <v>482</v>
      </c>
      <c r="N118" s="5"/>
      <c r="O118" s="8" t="s">
        <v>45</v>
      </c>
      <c r="P118" s="9"/>
      <c r="Q118" s="8"/>
      <c r="R118" s="9"/>
      <c r="S118" s="10"/>
    </row>
    <row r="119" spans="1:19" x14ac:dyDescent="0.25">
      <c r="A119" s="5">
        <v>118</v>
      </c>
      <c r="B119" s="5" t="s">
        <v>238</v>
      </c>
      <c r="C119" s="5" t="s">
        <v>157</v>
      </c>
      <c r="D119" s="5" t="s">
        <v>110</v>
      </c>
      <c r="E119" s="5" t="s">
        <v>483</v>
      </c>
      <c r="F119" s="5"/>
      <c r="G119" s="5"/>
      <c r="H119" s="5"/>
      <c r="I119" s="6" t="s">
        <v>484</v>
      </c>
      <c r="J119" s="7" t="s">
        <v>165</v>
      </c>
      <c r="K119" s="6" t="s">
        <v>485</v>
      </c>
      <c r="L119" s="5" t="s">
        <v>162</v>
      </c>
      <c r="M119" s="7" t="s">
        <v>486</v>
      </c>
      <c r="N119" s="5"/>
      <c r="O119" s="8" t="s">
        <v>45</v>
      </c>
      <c r="P119" s="9"/>
      <c r="Q119" s="8"/>
      <c r="R119" s="9"/>
      <c r="S119" s="10"/>
    </row>
    <row r="120" spans="1:19" x14ac:dyDescent="0.25">
      <c r="A120" s="5">
        <v>119</v>
      </c>
      <c r="B120" s="5" t="s">
        <v>238</v>
      </c>
      <c r="C120" s="5" t="s">
        <v>157</v>
      </c>
      <c r="D120" s="5" t="s">
        <v>110</v>
      </c>
      <c r="E120" s="5" t="s">
        <v>487</v>
      </c>
      <c r="F120" s="5"/>
      <c r="G120" s="5"/>
      <c r="H120" s="5"/>
      <c r="I120" s="5"/>
      <c r="J120" s="7" t="s">
        <v>165</v>
      </c>
      <c r="K120" s="6" t="s">
        <v>488</v>
      </c>
      <c r="L120" s="5" t="s">
        <v>176</v>
      </c>
      <c r="M120" s="7" t="s">
        <v>489</v>
      </c>
      <c r="N120" s="5"/>
      <c r="O120" s="8" t="s">
        <v>45</v>
      </c>
      <c r="P120" s="9"/>
      <c r="Q120" s="8"/>
      <c r="R120" s="9"/>
      <c r="S120" s="10"/>
    </row>
    <row r="121" spans="1:19" x14ac:dyDescent="0.25">
      <c r="A121" s="5">
        <v>120</v>
      </c>
      <c r="B121" s="5" t="s">
        <v>238</v>
      </c>
      <c r="C121" s="5" t="s">
        <v>157</v>
      </c>
      <c r="D121" s="5" t="s">
        <v>110</v>
      </c>
      <c r="E121" s="5" t="s">
        <v>490</v>
      </c>
      <c r="F121" s="5"/>
      <c r="G121" s="5"/>
      <c r="H121" s="5"/>
      <c r="I121" s="6" t="s">
        <v>491</v>
      </c>
      <c r="J121" s="7" t="s">
        <v>165</v>
      </c>
      <c r="K121" s="6" t="s">
        <v>492</v>
      </c>
      <c r="L121" s="5" t="s">
        <v>493</v>
      </c>
      <c r="M121" s="7" t="s">
        <v>494</v>
      </c>
      <c r="N121" s="5"/>
      <c r="O121" s="8" t="s">
        <v>45</v>
      </c>
      <c r="P121" s="9"/>
      <c r="Q121" s="8"/>
      <c r="R121" s="9"/>
      <c r="S121" s="10"/>
    </row>
    <row r="122" spans="1:19" x14ac:dyDescent="0.25">
      <c r="A122" s="5">
        <v>121</v>
      </c>
      <c r="B122" s="5" t="s">
        <v>238</v>
      </c>
      <c r="C122" s="5" t="s">
        <v>157</v>
      </c>
      <c r="D122" s="5" t="s">
        <v>119</v>
      </c>
      <c r="E122" s="5" t="s">
        <v>495</v>
      </c>
      <c r="F122" s="6" t="s">
        <v>496</v>
      </c>
      <c r="G122" s="5"/>
      <c r="H122" s="5"/>
      <c r="I122" s="5"/>
      <c r="J122" s="7" t="s">
        <v>403</v>
      </c>
      <c r="K122" s="6" t="s">
        <v>497</v>
      </c>
      <c r="L122" s="5" t="s">
        <v>167</v>
      </c>
      <c r="M122" s="7" t="s">
        <v>498</v>
      </c>
      <c r="N122" s="5"/>
      <c r="O122" s="8" t="s">
        <v>45</v>
      </c>
      <c r="P122" s="9"/>
      <c r="Q122" s="8"/>
      <c r="R122" s="9"/>
      <c r="S122" s="10"/>
    </row>
    <row r="123" spans="1:19" x14ac:dyDescent="0.25">
      <c r="A123" s="5">
        <v>122</v>
      </c>
      <c r="B123" s="5" t="s">
        <v>238</v>
      </c>
      <c r="C123" s="5" t="s">
        <v>157</v>
      </c>
      <c r="D123" s="5" t="s">
        <v>119</v>
      </c>
      <c r="E123" s="5" t="s">
        <v>499</v>
      </c>
      <c r="F123" s="5"/>
      <c r="G123" s="5"/>
      <c r="H123" s="5"/>
      <c r="I123" s="5"/>
      <c r="J123" s="7" t="s">
        <v>165</v>
      </c>
      <c r="K123" s="6" t="s">
        <v>500</v>
      </c>
      <c r="L123" s="5" t="s">
        <v>501</v>
      </c>
      <c r="M123" s="7" t="s">
        <v>502</v>
      </c>
      <c r="N123" s="5"/>
      <c r="O123" s="8" t="s">
        <v>45</v>
      </c>
      <c r="P123" s="9"/>
      <c r="Q123" s="8"/>
      <c r="R123" s="9"/>
      <c r="S123" s="10"/>
    </row>
    <row r="124" spans="1:19" x14ac:dyDescent="0.25">
      <c r="A124" s="5">
        <v>123</v>
      </c>
      <c r="B124" s="5" t="s">
        <v>238</v>
      </c>
      <c r="C124" s="5" t="s">
        <v>157</v>
      </c>
      <c r="D124" s="5" t="s">
        <v>119</v>
      </c>
      <c r="E124" s="5" t="s">
        <v>503</v>
      </c>
      <c r="F124" s="6" t="s">
        <v>504</v>
      </c>
      <c r="G124" s="5"/>
      <c r="H124" s="5"/>
      <c r="I124" s="5"/>
      <c r="J124" s="7" t="s">
        <v>403</v>
      </c>
      <c r="K124" s="6" t="s">
        <v>505</v>
      </c>
      <c r="L124" s="5" t="s">
        <v>493</v>
      </c>
      <c r="M124" s="7" t="s">
        <v>506</v>
      </c>
      <c r="N124" s="5"/>
      <c r="O124" s="8" t="s">
        <v>45</v>
      </c>
      <c r="P124" s="9"/>
      <c r="Q124" s="8"/>
      <c r="R124" s="9"/>
      <c r="S124" s="10"/>
    </row>
    <row r="125" spans="1:19" x14ac:dyDescent="0.25">
      <c r="A125" s="5">
        <v>124</v>
      </c>
      <c r="B125" s="5" t="s">
        <v>238</v>
      </c>
      <c r="C125" s="5" t="s">
        <v>157</v>
      </c>
      <c r="D125" s="5" t="s">
        <v>119</v>
      </c>
      <c r="E125" s="5" t="s">
        <v>507</v>
      </c>
      <c r="F125" s="5"/>
      <c r="G125" s="5"/>
      <c r="H125" s="5"/>
      <c r="I125" s="5"/>
      <c r="J125" s="7" t="s">
        <v>165</v>
      </c>
      <c r="K125" s="6" t="s">
        <v>508</v>
      </c>
      <c r="L125" s="5" t="s">
        <v>167</v>
      </c>
      <c r="M125" s="7" t="s">
        <v>509</v>
      </c>
      <c r="N125" s="5"/>
      <c r="O125" s="8" t="s">
        <v>45</v>
      </c>
      <c r="P125" s="9"/>
      <c r="Q125" s="8"/>
      <c r="R125" s="9"/>
      <c r="S125" s="10"/>
    </row>
    <row r="126" spans="1:19" x14ac:dyDescent="0.25">
      <c r="A126" s="5">
        <v>125</v>
      </c>
      <c r="B126" s="5" t="s">
        <v>238</v>
      </c>
      <c r="C126" s="5" t="s">
        <v>157</v>
      </c>
      <c r="D126" s="5" t="s">
        <v>119</v>
      </c>
      <c r="E126" s="5" t="s">
        <v>510</v>
      </c>
      <c r="F126" s="5"/>
      <c r="G126" s="5"/>
      <c r="H126" s="5"/>
      <c r="I126" s="5"/>
      <c r="J126" s="7" t="s">
        <v>165</v>
      </c>
      <c r="K126" s="6" t="s">
        <v>511</v>
      </c>
      <c r="L126" s="5" t="s">
        <v>512</v>
      </c>
      <c r="M126" s="7" t="s">
        <v>513</v>
      </c>
      <c r="N126" s="5"/>
      <c r="O126" s="8" t="s">
        <v>45</v>
      </c>
      <c r="P126" s="9"/>
      <c r="Q126" s="8"/>
      <c r="R126" s="9"/>
      <c r="S126" s="10"/>
    </row>
    <row r="127" spans="1:19" x14ac:dyDescent="0.25">
      <c r="A127" s="5">
        <v>126</v>
      </c>
      <c r="B127" s="5" t="s">
        <v>238</v>
      </c>
      <c r="C127" s="5" t="s">
        <v>157</v>
      </c>
      <c r="D127" s="5" t="s">
        <v>119</v>
      </c>
      <c r="E127" s="5" t="s">
        <v>514</v>
      </c>
      <c r="F127" s="5"/>
      <c r="G127" s="5"/>
      <c r="H127" s="5"/>
      <c r="I127" s="5"/>
      <c r="J127" s="7" t="s">
        <v>165</v>
      </c>
      <c r="K127" s="6" t="s">
        <v>515</v>
      </c>
      <c r="L127" s="5" t="s">
        <v>493</v>
      </c>
      <c r="M127" s="7" t="s">
        <v>516</v>
      </c>
      <c r="N127" s="5"/>
      <c r="O127" s="8" t="s">
        <v>45</v>
      </c>
      <c r="P127" s="9"/>
      <c r="Q127" s="8"/>
      <c r="R127" s="9"/>
      <c r="S127" s="10"/>
    </row>
    <row r="128" spans="1:19" x14ac:dyDescent="0.25">
      <c r="A128" s="5">
        <v>127</v>
      </c>
      <c r="B128" s="5" t="s">
        <v>238</v>
      </c>
      <c r="C128" s="5" t="s">
        <v>157</v>
      </c>
      <c r="D128" s="5" t="s">
        <v>119</v>
      </c>
      <c r="E128" s="5" t="s">
        <v>517</v>
      </c>
      <c r="F128" s="5"/>
      <c r="G128" s="5"/>
      <c r="H128" s="5"/>
      <c r="I128" s="5"/>
      <c r="J128" s="7" t="s">
        <v>165</v>
      </c>
      <c r="K128" s="6" t="s">
        <v>518</v>
      </c>
      <c r="L128" s="5" t="s">
        <v>176</v>
      </c>
      <c r="M128" s="7" t="s">
        <v>519</v>
      </c>
      <c r="N128" s="5"/>
      <c r="O128" s="8" t="s">
        <v>45</v>
      </c>
      <c r="P128" s="9"/>
      <c r="Q128" s="8"/>
      <c r="R128" s="9"/>
      <c r="S128" s="10"/>
    </row>
    <row r="129" spans="1:19" x14ac:dyDescent="0.25">
      <c r="A129" s="5">
        <v>128</v>
      </c>
      <c r="B129" s="5" t="s">
        <v>238</v>
      </c>
      <c r="C129" s="5" t="s">
        <v>157</v>
      </c>
      <c r="D129" s="5" t="s">
        <v>124</v>
      </c>
      <c r="E129" s="5" t="s">
        <v>520</v>
      </c>
      <c r="F129" s="5"/>
      <c r="G129" s="5"/>
      <c r="H129" s="5"/>
      <c r="I129" s="5"/>
      <c r="J129" s="7" t="s">
        <v>165</v>
      </c>
      <c r="K129" s="6" t="s">
        <v>521</v>
      </c>
      <c r="L129" s="5" t="s">
        <v>522</v>
      </c>
      <c r="M129" s="7" t="s">
        <v>523</v>
      </c>
      <c r="N129" s="5"/>
      <c r="O129" s="8" t="s">
        <v>45</v>
      </c>
      <c r="P129" s="9"/>
      <c r="Q129" s="8"/>
      <c r="R129" s="9"/>
      <c r="S129" s="10"/>
    </row>
    <row r="130" spans="1:19" x14ac:dyDescent="0.25">
      <c r="A130" s="5">
        <v>129</v>
      </c>
      <c r="B130" s="5" t="s">
        <v>238</v>
      </c>
      <c r="C130" s="5" t="s">
        <v>182</v>
      </c>
      <c r="D130" s="5" t="s">
        <v>38</v>
      </c>
      <c r="E130" s="5" t="s">
        <v>524</v>
      </c>
      <c r="F130" s="5"/>
      <c r="G130" s="5"/>
      <c r="H130" s="5"/>
      <c r="I130" s="5"/>
      <c r="J130" s="7" t="s">
        <v>130</v>
      </c>
      <c r="K130" s="6" t="s">
        <v>525</v>
      </c>
      <c r="L130" s="5" t="s">
        <v>43</v>
      </c>
      <c r="M130" s="7" t="s">
        <v>526</v>
      </c>
      <c r="N130" s="5"/>
      <c r="O130" s="8" t="s">
        <v>45</v>
      </c>
      <c r="P130" s="9"/>
      <c r="Q130" s="8"/>
      <c r="R130" s="9"/>
      <c r="S130" s="10"/>
    </row>
    <row r="131" spans="1:19" x14ac:dyDescent="0.25">
      <c r="A131" s="5">
        <v>130</v>
      </c>
      <c r="B131" s="5" t="s">
        <v>238</v>
      </c>
      <c r="C131" s="5" t="s">
        <v>182</v>
      </c>
      <c r="D131" s="5" t="s">
        <v>38</v>
      </c>
      <c r="E131" s="5" t="s">
        <v>527</v>
      </c>
      <c r="F131" s="5"/>
      <c r="G131" s="5"/>
      <c r="H131" s="5"/>
      <c r="I131" s="5"/>
      <c r="J131" s="7" t="s">
        <v>528</v>
      </c>
      <c r="K131" s="6" t="s">
        <v>529</v>
      </c>
      <c r="L131" s="5" t="s">
        <v>43</v>
      </c>
      <c r="M131" s="7" t="s">
        <v>530</v>
      </c>
      <c r="N131" s="5"/>
      <c r="O131" s="8" t="s">
        <v>45</v>
      </c>
      <c r="P131" s="9"/>
      <c r="Q131" s="8"/>
      <c r="R131" s="9"/>
      <c r="S131" s="10"/>
    </row>
    <row r="132" spans="1:19" x14ac:dyDescent="0.25">
      <c r="A132" s="5">
        <v>131</v>
      </c>
      <c r="B132" s="5" t="s">
        <v>238</v>
      </c>
      <c r="C132" s="5" t="s">
        <v>182</v>
      </c>
      <c r="D132" s="5" t="s">
        <v>46</v>
      </c>
      <c r="E132" s="5" t="s">
        <v>531</v>
      </c>
      <c r="F132" s="5"/>
      <c r="G132" s="5"/>
      <c r="H132" s="5"/>
      <c r="I132" s="5"/>
      <c r="J132" s="7" t="s">
        <v>532</v>
      </c>
      <c r="K132" s="6" t="s">
        <v>533</v>
      </c>
      <c r="L132" s="5" t="s">
        <v>43</v>
      </c>
      <c r="M132" s="7" t="s">
        <v>534</v>
      </c>
      <c r="N132" s="5"/>
      <c r="O132" s="8" t="s">
        <v>45</v>
      </c>
      <c r="P132" s="9"/>
      <c r="Q132" s="8"/>
      <c r="R132" s="9"/>
      <c r="S132" s="10"/>
    </row>
    <row r="133" spans="1:19" x14ac:dyDescent="0.25">
      <c r="A133" s="5">
        <v>132</v>
      </c>
      <c r="B133" s="5" t="s">
        <v>238</v>
      </c>
      <c r="C133" s="5" t="s">
        <v>182</v>
      </c>
      <c r="D133" s="5" t="s">
        <v>46</v>
      </c>
      <c r="E133" s="5" t="s">
        <v>535</v>
      </c>
      <c r="F133" s="5"/>
      <c r="G133" s="5"/>
      <c r="H133" s="5"/>
      <c r="I133" s="5"/>
      <c r="J133" s="7" t="s">
        <v>130</v>
      </c>
      <c r="K133" s="6" t="s">
        <v>536</v>
      </c>
      <c r="L133" s="5" t="s">
        <v>43</v>
      </c>
      <c r="M133" s="7" t="s">
        <v>537</v>
      </c>
      <c r="N133" s="5"/>
      <c r="O133" s="8" t="s">
        <v>45</v>
      </c>
      <c r="P133" s="9"/>
      <c r="Q133" s="8"/>
      <c r="R133" s="9"/>
      <c r="S133" s="10"/>
    </row>
    <row r="134" spans="1:19" x14ac:dyDescent="0.25">
      <c r="A134" s="5">
        <v>133</v>
      </c>
      <c r="B134" s="5" t="s">
        <v>238</v>
      </c>
      <c r="C134" s="5" t="s">
        <v>182</v>
      </c>
      <c r="D134" s="5" t="s">
        <v>46</v>
      </c>
      <c r="E134" s="5" t="s">
        <v>538</v>
      </c>
      <c r="F134" s="5"/>
      <c r="G134" s="5"/>
      <c r="H134" s="5"/>
      <c r="I134" s="5"/>
      <c r="J134" s="7" t="s">
        <v>130</v>
      </c>
      <c r="K134" s="6" t="s">
        <v>539</v>
      </c>
      <c r="L134" s="5" t="s">
        <v>43</v>
      </c>
      <c r="M134" s="7" t="s">
        <v>540</v>
      </c>
      <c r="N134" s="5"/>
      <c r="O134" s="8" t="s">
        <v>45</v>
      </c>
      <c r="P134" s="9"/>
      <c r="Q134" s="8"/>
      <c r="R134" s="9"/>
      <c r="S134" s="10"/>
    </row>
    <row r="135" spans="1:19" x14ac:dyDescent="0.25">
      <c r="A135" s="5">
        <v>134</v>
      </c>
      <c r="B135" s="5" t="s">
        <v>238</v>
      </c>
      <c r="C135" s="5" t="s">
        <v>182</v>
      </c>
      <c r="D135" s="5" t="s">
        <v>46</v>
      </c>
      <c r="E135" s="5" t="s">
        <v>541</v>
      </c>
      <c r="F135" s="5"/>
      <c r="G135" s="5"/>
      <c r="H135" s="5"/>
      <c r="I135" s="5"/>
      <c r="J135" s="7" t="s">
        <v>130</v>
      </c>
      <c r="K135" s="6" t="s">
        <v>542</v>
      </c>
      <c r="L135" s="5" t="s">
        <v>43</v>
      </c>
      <c r="M135" s="7" t="s">
        <v>543</v>
      </c>
      <c r="N135" s="5"/>
      <c r="O135" s="8" t="s">
        <v>45</v>
      </c>
      <c r="P135" s="9"/>
      <c r="Q135" s="8"/>
      <c r="R135" s="9"/>
      <c r="S135" s="10"/>
    </row>
    <row r="136" spans="1:19" x14ac:dyDescent="0.25">
      <c r="A136" s="5">
        <v>135</v>
      </c>
      <c r="B136" s="5" t="s">
        <v>238</v>
      </c>
      <c r="C136" s="5" t="s">
        <v>182</v>
      </c>
      <c r="D136" s="5" t="s">
        <v>173</v>
      </c>
      <c r="E136" s="5" t="s">
        <v>544</v>
      </c>
      <c r="F136" s="6" t="s">
        <v>545</v>
      </c>
      <c r="G136" s="5"/>
      <c r="H136" s="5"/>
      <c r="I136" s="5"/>
      <c r="J136" s="7" t="s">
        <v>130</v>
      </c>
      <c r="K136" s="6" t="s">
        <v>546</v>
      </c>
      <c r="L136" s="5" t="s">
        <v>43</v>
      </c>
      <c r="M136" s="7" t="s">
        <v>547</v>
      </c>
      <c r="N136" s="5"/>
      <c r="O136" s="8" t="s">
        <v>45</v>
      </c>
      <c r="P136" s="9"/>
      <c r="Q136" s="8"/>
      <c r="R136" s="9"/>
      <c r="S136" s="10"/>
    </row>
    <row r="137" spans="1:19" x14ac:dyDescent="0.25">
      <c r="A137" s="5">
        <v>136</v>
      </c>
      <c r="B137" s="5" t="s">
        <v>238</v>
      </c>
      <c r="C137" s="5" t="s">
        <v>182</v>
      </c>
      <c r="D137" s="5" t="s">
        <v>110</v>
      </c>
      <c r="E137" s="5" t="s">
        <v>548</v>
      </c>
      <c r="F137" s="5"/>
      <c r="G137" s="5"/>
      <c r="H137" s="5"/>
      <c r="I137" s="5"/>
      <c r="J137" s="7" t="s">
        <v>130</v>
      </c>
      <c r="K137" s="6" t="s">
        <v>549</v>
      </c>
      <c r="L137" s="5" t="s">
        <v>43</v>
      </c>
      <c r="M137" s="7" t="s">
        <v>550</v>
      </c>
      <c r="N137" s="5"/>
      <c r="O137" s="8" t="s">
        <v>45</v>
      </c>
      <c r="P137" s="9"/>
      <c r="Q137" s="8"/>
      <c r="R137" s="9"/>
      <c r="S137" s="10"/>
    </row>
    <row r="138" spans="1:19" x14ac:dyDescent="0.25">
      <c r="A138" s="5">
        <v>137</v>
      </c>
      <c r="B138" s="5" t="s">
        <v>238</v>
      </c>
      <c r="C138" s="5" t="s">
        <v>182</v>
      </c>
      <c r="D138" s="5" t="s">
        <v>110</v>
      </c>
      <c r="E138" s="5" t="s">
        <v>551</v>
      </c>
      <c r="F138" s="5" t="s">
        <v>552</v>
      </c>
      <c r="G138" s="5"/>
      <c r="H138" s="5"/>
      <c r="I138" s="5"/>
      <c r="J138" s="7" t="s">
        <v>553</v>
      </c>
      <c r="K138" s="6" t="s">
        <v>554</v>
      </c>
      <c r="L138" s="5" t="s">
        <v>43</v>
      </c>
      <c r="M138" s="7" t="s">
        <v>555</v>
      </c>
      <c r="N138" s="5"/>
      <c r="O138" s="8" t="s">
        <v>45</v>
      </c>
      <c r="P138" s="9"/>
      <c r="Q138" s="8"/>
      <c r="R138" s="9"/>
      <c r="S138" s="10"/>
    </row>
    <row r="139" spans="1:19" x14ac:dyDescent="0.25">
      <c r="A139" s="5">
        <v>138</v>
      </c>
      <c r="B139" s="5" t="s">
        <v>238</v>
      </c>
      <c r="C139" s="5" t="s">
        <v>182</v>
      </c>
      <c r="D139" s="5" t="s">
        <v>110</v>
      </c>
      <c r="E139" s="5" t="s">
        <v>556</v>
      </c>
      <c r="F139" s="5"/>
      <c r="G139" s="5"/>
      <c r="H139" s="5"/>
      <c r="I139" s="5"/>
      <c r="J139" s="7" t="s">
        <v>130</v>
      </c>
      <c r="K139" s="6" t="s">
        <v>557</v>
      </c>
      <c r="L139" s="5" t="s">
        <v>43</v>
      </c>
      <c r="M139" s="7" t="s">
        <v>558</v>
      </c>
      <c r="N139" s="5"/>
      <c r="O139" s="8" t="s">
        <v>45</v>
      </c>
      <c r="P139" s="9"/>
      <c r="Q139" s="8"/>
      <c r="R139" s="9"/>
      <c r="S139" s="10"/>
    </row>
    <row r="140" spans="1:19" x14ac:dyDescent="0.25">
      <c r="A140" s="5">
        <v>139</v>
      </c>
      <c r="B140" s="5" t="s">
        <v>238</v>
      </c>
      <c r="C140" s="5" t="s">
        <v>217</v>
      </c>
      <c r="D140" s="5" t="s">
        <v>38</v>
      </c>
      <c r="E140" s="5" t="s">
        <v>559</v>
      </c>
      <c r="F140" s="5"/>
      <c r="G140" s="5"/>
      <c r="H140" s="5"/>
      <c r="I140" s="5"/>
      <c r="J140" s="7" t="s">
        <v>130</v>
      </c>
      <c r="K140" s="6" t="s">
        <v>560</v>
      </c>
      <c r="L140" s="5" t="s">
        <v>43</v>
      </c>
      <c r="M140" s="7" t="s">
        <v>561</v>
      </c>
      <c r="N140" s="5"/>
      <c r="O140" s="8" t="s">
        <v>45</v>
      </c>
      <c r="P140" s="9"/>
      <c r="Q140" s="8"/>
      <c r="R140" s="9"/>
      <c r="S140" s="10"/>
    </row>
    <row r="141" spans="1:19" x14ac:dyDescent="0.25">
      <c r="A141" s="5">
        <v>140</v>
      </c>
      <c r="B141" s="5" t="s">
        <v>238</v>
      </c>
      <c r="C141" s="5" t="s">
        <v>217</v>
      </c>
      <c r="D141" s="5" t="s">
        <v>46</v>
      </c>
      <c r="E141" s="5" t="s">
        <v>562</v>
      </c>
      <c r="F141" s="5"/>
      <c r="G141" s="5"/>
      <c r="H141" s="5"/>
      <c r="I141" s="5"/>
      <c r="J141" s="7" t="s">
        <v>130</v>
      </c>
      <c r="K141" s="6" t="s">
        <v>563</v>
      </c>
      <c r="L141" s="5" t="s">
        <v>43</v>
      </c>
      <c r="M141" s="7" t="s">
        <v>564</v>
      </c>
      <c r="N141" s="5"/>
      <c r="O141" s="8" t="s">
        <v>45</v>
      </c>
      <c r="P141" s="9"/>
      <c r="Q141" s="8"/>
      <c r="R141" s="9"/>
      <c r="S141" s="10"/>
    </row>
    <row r="142" spans="1:19" x14ac:dyDescent="0.25">
      <c r="A142" s="5">
        <v>141</v>
      </c>
      <c r="B142" s="5" t="s">
        <v>238</v>
      </c>
      <c r="C142" s="5" t="s">
        <v>217</v>
      </c>
      <c r="D142" s="5" t="s">
        <v>46</v>
      </c>
      <c r="E142" s="5" t="s">
        <v>565</v>
      </c>
      <c r="F142" s="6" t="s">
        <v>566</v>
      </c>
      <c r="G142" s="5"/>
      <c r="H142" s="5"/>
      <c r="I142" s="5"/>
      <c r="J142" s="7" t="s">
        <v>130</v>
      </c>
      <c r="K142" s="6" t="s">
        <v>567</v>
      </c>
      <c r="L142" s="5" t="s">
        <v>43</v>
      </c>
      <c r="M142" s="7" t="s">
        <v>568</v>
      </c>
      <c r="N142" s="5"/>
      <c r="O142" s="8" t="s">
        <v>45</v>
      </c>
      <c r="P142" s="9"/>
      <c r="Q142" s="8"/>
      <c r="R142" s="9"/>
      <c r="S142" s="10"/>
    </row>
    <row r="143" spans="1:19" x14ac:dyDescent="0.25">
      <c r="A143" s="5">
        <v>142</v>
      </c>
      <c r="B143" s="5" t="s">
        <v>238</v>
      </c>
      <c r="C143" s="5" t="s">
        <v>217</v>
      </c>
      <c r="D143" s="5" t="s">
        <v>46</v>
      </c>
      <c r="E143" s="5" t="s">
        <v>569</v>
      </c>
      <c r="F143" s="5"/>
      <c r="G143" s="5"/>
      <c r="H143" s="5"/>
      <c r="I143" s="5"/>
      <c r="J143" s="7" t="s">
        <v>570</v>
      </c>
      <c r="K143" s="6" t="s">
        <v>571</v>
      </c>
      <c r="L143" s="5" t="s">
        <v>43</v>
      </c>
      <c r="M143" s="7" t="s">
        <v>572</v>
      </c>
      <c r="N143" s="5"/>
      <c r="O143" s="8" t="s">
        <v>45</v>
      </c>
      <c r="P143" s="9"/>
      <c r="Q143" s="8"/>
      <c r="R143" s="9"/>
      <c r="S143" s="10"/>
    </row>
    <row r="144" spans="1:19" x14ac:dyDescent="0.25">
      <c r="A144" s="5">
        <v>143</v>
      </c>
      <c r="B144" s="5" t="s">
        <v>238</v>
      </c>
      <c r="C144" s="5" t="s">
        <v>217</v>
      </c>
      <c r="D144" s="5" t="s">
        <v>46</v>
      </c>
      <c r="E144" s="5" t="s">
        <v>573</v>
      </c>
      <c r="F144" s="5"/>
      <c r="G144" s="5"/>
      <c r="H144" s="5"/>
      <c r="I144" s="5"/>
      <c r="J144" s="7" t="s">
        <v>130</v>
      </c>
      <c r="K144" s="6" t="s">
        <v>574</v>
      </c>
      <c r="L144" s="5" t="s">
        <v>43</v>
      </c>
      <c r="M144" s="7" t="s">
        <v>575</v>
      </c>
      <c r="N144" s="5"/>
      <c r="O144" s="8" t="s">
        <v>45</v>
      </c>
      <c r="P144" s="9"/>
      <c r="Q144" s="8"/>
      <c r="R144" s="9"/>
      <c r="S144" s="10"/>
    </row>
    <row r="145" spans="1:19" x14ac:dyDescent="0.25">
      <c r="A145" s="5">
        <v>144</v>
      </c>
      <c r="B145" s="5" t="s">
        <v>238</v>
      </c>
      <c r="C145" s="5" t="s">
        <v>217</v>
      </c>
      <c r="D145" s="5" t="s">
        <v>110</v>
      </c>
      <c r="E145" s="5" t="s">
        <v>576</v>
      </c>
      <c r="F145" s="5"/>
      <c r="G145" s="5"/>
      <c r="H145" s="5"/>
      <c r="I145" s="5"/>
      <c r="J145" s="7" t="s">
        <v>130</v>
      </c>
      <c r="K145" s="6" t="s">
        <v>577</v>
      </c>
      <c r="L145" s="5" t="s">
        <v>43</v>
      </c>
      <c r="M145" s="7" t="s">
        <v>578</v>
      </c>
      <c r="N145" s="5"/>
      <c r="O145" s="8" t="s">
        <v>45</v>
      </c>
      <c r="P145" s="9"/>
      <c r="Q145" s="8"/>
      <c r="R145" s="9"/>
      <c r="S145" s="10"/>
    </row>
    <row r="146" spans="1:19" x14ac:dyDescent="0.25">
      <c r="A146" s="5">
        <v>145</v>
      </c>
      <c r="B146" s="5" t="s">
        <v>238</v>
      </c>
      <c r="C146" s="5" t="s">
        <v>217</v>
      </c>
      <c r="D146" s="5" t="s">
        <v>110</v>
      </c>
      <c r="E146" s="5" t="s">
        <v>579</v>
      </c>
      <c r="F146" s="5"/>
      <c r="G146" s="5"/>
      <c r="H146" s="5"/>
      <c r="I146" s="5"/>
      <c r="J146" s="7" t="s">
        <v>130</v>
      </c>
      <c r="K146" s="6" t="s">
        <v>580</v>
      </c>
      <c r="L146" s="5" t="s">
        <v>43</v>
      </c>
      <c r="M146" s="7" t="s">
        <v>581</v>
      </c>
      <c r="N146" s="5"/>
      <c r="O146" s="8" t="s">
        <v>45</v>
      </c>
      <c r="P146" s="9"/>
      <c r="Q146" s="8"/>
      <c r="R146" s="9"/>
      <c r="S146" s="10"/>
    </row>
    <row r="147" spans="1:19" x14ac:dyDescent="0.25">
      <c r="A147" s="5">
        <v>146</v>
      </c>
      <c r="B147" s="5" t="s">
        <v>238</v>
      </c>
      <c r="C147" s="5" t="s">
        <v>217</v>
      </c>
      <c r="D147" s="5" t="s">
        <v>211</v>
      </c>
      <c r="E147" s="5" t="s">
        <v>582</v>
      </c>
      <c r="F147" s="5"/>
      <c r="G147" s="5"/>
      <c r="H147" s="5"/>
      <c r="I147" s="5"/>
      <c r="J147" s="7" t="s">
        <v>130</v>
      </c>
      <c r="K147" s="6" t="s">
        <v>583</v>
      </c>
      <c r="L147" s="5" t="s">
        <v>43</v>
      </c>
      <c r="M147" s="7" t="s">
        <v>584</v>
      </c>
      <c r="N147" s="5"/>
      <c r="O147" s="8" t="s">
        <v>45</v>
      </c>
      <c r="P147" s="9"/>
      <c r="Q147" s="8"/>
      <c r="R147" s="9"/>
      <c r="S147" s="10"/>
    </row>
    <row r="148" spans="1:19" x14ac:dyDescent="0.25">
      <c r="A148" s="5">
        <v>147</v>
      </c>
      <c r="B148" s="5" t="s">
        <v>585</v>
      </c>
      <c r="C148" s="5" t="s">
        <v>157</v>
      </c>
      <c r="D148" s="5" t="s">
        <v>46</v>
      </c>
      <c r="E148" s="5" t="s">
        <v>586</v>
      </c>
      <c r="F148" s="5"/>
      <c r="G148" s="5"/>
      <c r="H148" s="5"/>
      <c r="I148" s="5"/>
      <c r="J148" s="7" t="s">
        <v>165</v>
      </c>
      <c r="K148" s="6" t="s">
        <v>587</v>
      </c>
      <c r="L148" s="5" t="s">
        <v>588</v>
      </c>
      <c r="M148" s="7" t="s">
        <v>589</v>
      </c>
      <c r="N148" s="5"/>
      <c r="O148" s="8" t="s">
        <v>45</v>
      </c>
      <c r="P148" s="9"/>
      <c r="Q148" s="8"/>
      <c r="R148" s="9"/>
      <c r="S148" s="10"/>
    </row>
    <row r="149" spans="1:19" x14ac:dyDescent="0.25">
      <c r="A149" s="5">
        <v>148</v>
      </c>
      <c r="B149" s="5" t="s">
        <v>585</v>
      </c>
      <c r="C149" s="5" t="s">
        <v>217</v>
      </c>
      <c r="D149" s="5" t="s">
        <v>124</v>
      </c>
      <c r="E149" s="5" t="s">
        <v>590</v>
      </c>
      <c r="F149" s="6" t="s">
        <v>591</v>
      </c>
      <c r="G149" s="5"/>
      <c r="H149" s="5" t="s">
        <v>592</v>
      </c>
      <c r="I149" s="6" t="s">
        <v>593</v>
      </c>
      <c r="J149" s="7" t="s">
        <v>594</v>
      </c>
      <c r="K149" s="5"/>
      <c r="L149" s="5"/>
      <c r="M149" s="7" t="s">
        <v>595</v>
      </c>
      <c r="N149" s="6" t="s">
        <v>593</v>
      </c>
      <c r="O149" s="8" t="s">
        <v>45</v>
      </c>
      <c r="P149" s="9"/>
      <c r="Q149" s="8"/>
      <c r="R149" s="9"/>
      <c r="S149" s="10"/>
    </row>
    <row r="150" spans="1:19" x14ac:dyDescent="0.25">
      <c r="O150" s="11"/>
      <c r="P150" s="12"/>
      <c r="Q150" s="11"/>
      <c r="R150" s="12"/>
      <c r="S150" s="11"/>
    </row>
    <row r="151" spans="1:19" x14ac:dyDescent="0.25">
      <c r="O151" s="11"/>
      <c r="P151" s="12"/>
      <c r="Q151" s="11"/>
      <c r="R151" s="12"/>
      <c r="S151" s="11"/>
    </row>
    <row r="152" spans="1:19" x14ac:dyDescent="0.25">
      <c r="O152" s="11"/>
      <c r="P152" s="12"/>
      <c r="Q152" s="11"/>
      <c r="R152" s="12"/>
      <c r="S152" s="11"/>
    </row>
    <row r="153" spans="1:19" x14ac:dyDescent="0.25">
      <c r="O153" s="11"/>
      <c r="P153" s="12"/>
      <c r="Q153" s="11"/>
      <c r="R153" s="12"/>
      <c r="S153" s="11"/>
    </row>
    <row r="154" spans="1:19" x14ac:dyDescent="0.25">
      <c r="O154" s="11"/>
      <c r="P154" s="12"/>
      <c r="Q154" s="11"/>
      <c r="R154" s="12"/>
      <c r="S154" s="11"/>
    </row>
    <row r="155" spans="1:19" x14ac:dyDescent="0.25">
      <c r="O155" s="11"/>
      <c r="P155" s="12"/>
      <c r="Q155" s="11"/>
      <c r="R155" s="12"/>
      <c r="S155" s="11"/>
    </row>
    <row r="156" spans="1:19" x14ac:dyDescent="0.25">
      <c r="O156" s="11"/>
      <c r="P156" s="12"/>
      <c r="Q156" s="11"/>
      <c r="R156" s="12"/>
      <c r="S156" s="11"/>
    </row>
    <row r="157" spans="1:19" x14ac:dyDescent="0.25">
      <c r="O157" s="11"/>
      <c r="P157" s="12"/>
      <c r="Q157" s="11"/>
      <c r="R157" s="12"/>
      <c r="S157" s="11"/>
    </row>
    <row r="158" spans="1:19" x14ac:dyDescent="0.25">
      <c r="O158" s="11"/>
      <c r="P158" s="12"/>
      <c r="Q158" s="11"/>
      <c r="R158" s="12"/>
      <c r="S158" s="11"/>
    </row>
    <row r="159" spans="1:19" x14ac:dyDescent="0.25">
      <c r="O159" s="11"/>
      <c r="P159" s="12"/>
      <c r="Q159" s="11"/>
      <c r="R159" s="12"/>
      <c r="S159" s="11"/>
    </row>
    <row r="160" spans="1:19" x14ac:dyDescent="0.25">
      <c r="O160" s="11"/>
      <c r="P160" s="12"/>
      <c r="Q160" s="11"/>
      <c r="R160" s="12"/>
      <c r="S160" s="11"/>
    </row>
    <row r="161" spans="1:19" x14ac:dyDescent="0.25">
      <c r="O161" s="11"/>
      <c r="P161" s="12"/>
      <c r="Q161" s="11"/>
      <c r="R161" s="12"/>
      <c r="S161" s="11"/>
    </row>
    <row r="162" spans="1:19" x14ac:dyDescent="0.25">
      <c r="O162" s="11"/>
      <c r="P162" s="12"/>
      <c r="Q162" s="11"/>
      <c r="R162" s="12"/>
      <c r="S162" s="11"/>
    </row>
    <row r="163" spans="1:19" x14ac:dyDescent="0.25">
      <c r="O163" s="11"/>
      <c r="P163" s="12"/>
      <c r="Q163" s="11"/>
      <c r="R163" s="12"/>
      <c r="S163" s="11"/>
    </row>
    <row r="164" spans="1:19" x14ac:dyDescent="0.25">
      <c r="O164" s="11"/>
      <c r="P164" s="12"/>
      <c r="Q164" s="11"/>
      <c r="R164" s="12"/>
      <c r="S164" s="11"/>
    </row>
    <row r="165" spans="1:19" x14ac:dyDescent="0.25">
      <c r="O165" s="11"/>
      <c r="P165" s="12"/>
      <c r="Q165" s="11"/>
      <c r="R165" s="12"/>
      <c r="S165" s="11"/>
    </row>
    <row r="166" spans="1:19" x14ac:dyDescent="0.25">
      <c r="O166" s="11"/>
      <c r="P166" s="12"/>
      <c r="Q166" s="11"/>
      <c r="R166" s="12"/>
      <c r="S166" s="11"/>
    </row>
    <row r="167" spans="1:19" x14ac:dyDescent="0.25">
      <c r="O167" s="11"/>
      <c r="P167" s="12"/>
      <c r="Q167" s="11"/>
      <c r="R167" s="12"/>
      <c r="S167" s="11"/>
    </row>
    <row r="168" spans="1:19" x14ac:dyDescent="0.25">
      <c r="O168" s="11"/>
      <c r="P168" s="12"/>
      <c r="Q168" s="11"/>
      <c r="R168" s="12"/>
      <c r="S168" s="11"/>
    </row>
    <row r="169" spans="1:19" x14ac:dyDescent="0.25">
      <c r="O169" s="11"/>
      <c r="P169" s="12"/>
      <c r="Q169" s="11"/>
      <c r="R169" s="12"/>
      <c r="S169" s="11"/>
    </row>
    <row r="170" spans="1:19" x14ac:dyDescent="0.25">
      <c r="O170" s="11"/>
      <c r="P170" s="12"/>
      <c r="Q170" s="11"/>
      <c r="R170" s="12"/>
      <c r="S170" s="11"/>
    </row>
    <row r="171" spans="1:19" x14ac:dyDescent="0.25">
      <c r="O171" s="11"/>
      <c r="P171" s="12"/>
      <c r="Q171" s="11"/>
      <c r="R171" s="12"/>
      <c r="S171" s="11"/>
    </row>
    <row r="172" spans="1:19" x14ac:dyDescent="0.25">
      <c r="O172" s="11"/>
      <c r="P172" s="12"/>
      <c r="Q172" s="11"/>
      <c r="R172" s="12"/>
      <c r="S172" s="11"/>
    </row>
    <row r="173" spans="1:19" x14ac:dyDescent="0.25">
      <c r="O173" s="11"/>
      <c r="P173" s="12"/>
      <c r="Q173" s="11"/>
      <c r="R173" s="12"/>
      <c r="S173" s="11"/>
    </row>
    <row r="174" spans="1:19" x14ac:dyDescent="0.25">
      <c r="O174" s="11"/>
      <c r="P174" s="12"/>
      <c r="Q174" s="11"/>
      <c r="R174" s="12"/>
      <c r="S174" s="11"/>
    </row>
    <row r="175" spans="1:19" x14ac:dyDescent="0.25">
      <c r="O175" s="11"/>
      <c r="P175" s="12"/>
      <c r="Q175" s="11"/>
      <c r="R175" s="12"/>
      <c r="S175" s="11"/>
    </row>
    <row r="176" spans="1:19" x14ac:dyDescent="0.25">
      <c r="O176" s="11"/>
      <c r="P176" s="12"/>
      <c r="Q176" s="11"/>
      <c r="R176" s="12"/>
      <c r="S176" s="11"/>
    </row>
    <row r="177" spans="1:19" x14ac:dyDescent="0.25">
      <c r="O177" s="11"/>
      <c r="P177" s="12"/>
      <c r="Q177" s="11"/>
      <c r="R177" s="12"/>
      <c r="S177" s="11"/>
    </row>
    <row r="178" spans="1:19" x14ac:dyDescent="0.25">
      <c r="O178" s="11"/>
      <c r="P178" s="12"/>
      <c r="Q178" s="11"/>
      <c r="R178" s="12"/>
      <c r="S178" s="11"/>
    </row>
    <row r="179" spans="1:19" x14ac:dyDescent="0.25">
      <c r="O179" s="11"/>
      <c r="P179" s="12"/>
      <c r="Q179" s="11"/>
      <c r="R179" s="12"/>
      <c r="S179" s="11"/>
    </row>
    <row r="180" spans="1:19" x14ac:dyDescent="0.25">
      <c r="O180" s="11"/>
      <c r="P180" s="12"/>
      <c r="Q180" s="11"/>
      <c r="R180" s="12"/>
      <c r="S180" s="11"/>
    </row>
    <row r="181" spans="1:19" x14ac:dyDescent="0.25">
      <c r="O181" s="11"/>
      <c r="P181" s="12"/>
      <c r="Q181" s="11"/>
      <c r="R181" s="12"/>
      <c r="S181" s="11"/>
    </row>
    <row r="182" spans="1:19" x14ac:dyDescent="0.25">
      <c r="O182" s="11"/>
      <c r="P182" s="12"/>
      <c r="Q182" s="11"/>
      <c r="R182" s="12"/>
      <c r="S182" s="11"/>
    </row>
    <row r="183" spans="1:19" x14ac:dyDescent="0.25">
      <c r="O183" s="11"/>
      <c r="P183" s="12"/>
      <c r="Q183" s="11"/>
      <c r="R183" s="12"/>
      <c r="S183" s="11"/>
    </row>
    <row r="184" spans="1:19" x14ac:dyDescent="0.25">
      <c r="O184" s="11"/>
      <c r="P184" s="12"/>
      <c r="Q184" s="11"/>
      <c r="R184" s="12"/>
      <c r="S184" s="11"/>
    </row>
    <row r="185" spans="1:19" x14ac:dyDescent="0.25">
      <c r="O185" s="11"/>
      <c r="P185" s="12"/>
      <c r="Q185" s="11"/>
      <c r="R185" s="12"/>
      <c r="S185" s="11"/>
    </row>
    <row r="186" spans="1:19" x14ac:dyDescent="0.25">
      <c r="O186" s="11"/>
      <c r="P186" s="12"/>
      <c r="Q186" s="11"/>
      <c r="R186" s="12"/>
      <c r="S186" s="11"/>
    </row>
    <row r="187" spans="1:19" x14ac:dyDescent="0.25">
      <c r="O187" s="11"/>
      <c r="P187" s="12"/>
      <c r="Q187" s="11"/>
      <c r="R187" s="12"/>
      <c r="S187" s="11"/>
    </row>
    <row r="188" spans="1:19" x14ac:dyDescent="0.25">
      <c r="O188" s="11"/>
      <c r="P188" s="12"/>
      <c r="Q188" s="11"/>
      <c r="R188" s="12"/>
      <c r="S188" s="11"/>
    </row>
    <row r="189" spans="1:19" x14ac:dyDescent="0.25">
      <c r="O189" s="11"/>
      <c r="P189" s="12"/>
      <c r="Q189" s="11"/>
      <c r="R189" s="12"/>
      <c r="S189" s="11"/>
    </row>
    <row r="190" spans="1:19" x14ac:dyDescent="0.25">
      <c r="O190" s="11"/>
      <c r="P190" s="12"/>
      <c r="Q190" s="11"/>
      <c r="R190" s="12"/>
      <c r="S190" s="11"/>
    </row>
    <row r="191" spans="1:19" x14ac:dyDescent="0.25">
      <c r="O191" s="11"/>
      <c r="P191" s="12"/>
      <c r="Q191" s="11"/>
      <c r="R191" s="12"/>
      <c r="S191" s="11"/>
    </row>
    <row r="192" spans="1:19" x14ac:dyDescent="0.25">
      <c r="O192" s="11"/>
      <c r="P192" s="12"/>
      <c r="Q192" s="11"/>
      <c r="R192" s="12"/>
      <c r="S192" s="11"/>
    </row>
    <row r="193" spans="1:19" x14ac:dyDescent="0.25">
      <c r="O193" s="11"/>
      <c r="P193" s="12"/>
      <c r="Q193" s="11"/>
      <c r="R193" s="12"/>
      <c r="S193" s="11"/>
    </row>
    <row r="194" spans="1:19" x14ac:dyDescent="0.25">
      <c r="O194" s="11"/>
      <c r="P194" s="12"/>
      <c r="Q194" s="11"/>
      <c r="R194" s="12"/>
      <c r="S194" s="11"/>
    </row>
    <row r="195" spans="1:19" x14ac:dyDescent="0.25">
      <c r="O195" s="11"/>
      <c r="P195" s="12"/>
      <c r="Q195" s="11"/>
      <c r="R195" s="12"/>
      <c r="S195" s="11"/>
    </row>
    <row r="196" spans="1:19" x14ac:dyDescent="0.25">
      <c r="O196" s="11"/>
      <c r="P196" s="12"/>
      <c r="Q196" s="11"/>
      <c r="R196" s="12"/>
      <c r="S196" s="11"/>
    </row>
    <row r="197" spans="1:19" x14ac:dyDescent="0.25">
      <c r="O197" s="11"/>
      <c r="P197" s="12"/>
      <c r="Q197" s="11"/>
      <c r="R197" s="12"/>
      <c r="S197" s="11"/>
    </row>
    <row r="198" spans="1:19" x14ac:dyDescent="0.25">
      <c r="O198" s="11"/>
      <c r="P198" s="12"/>
      <c r="Q198" s="11"/>
      <c r="R198" s="12"/>
      <c r="S198" s="11"/>
    </row>
    <row r="199" spans="1:19" x14ac:dyDescent="0.25">
      <c r="O199" s="11"/>
      <c r="P199" s="12"/>
      <c r="Q199" s="11"/>
      <c r="R199" s="12"/>
      <c r="S199" s="11"/>
    </row>
    <row r="200" spans="1:19" x14ac:dyDescent="0.25">
      <c r="O200" s="11"/>
      <c r="P200" s="12"/>
      <c r="Q200" s="11"/>
      <c r="R200" s="12"/>
      <c r="S200" s="11"/>
    </row>
    <row r="201" spans="1:19" x14ac:dyDescent="0.25">
      <c r="O201" s="11"/>
      <c r="P201" s="12"/>
      <c r="Q201" s="11"/>
      <c r="R201" s="12"/>
      <c r="S201" s="11"/>
    </row>
    <row r="202" spans="1:19" x14ac:dyDescent="0.25">
      <c r="O202" s="11"/>
      <c r="P202" s="12"/>
      <c r="Q202" s="11"/>
      <c r="R202" s="12"/>
      <c r="S202" s="11"/>
    </row>
    <row r="203" spans="1:19" x14ac:dyDescent="0.25">
      <c r="O203" s="11"/>
      <c r="P203" s="12"/>
      <c r="Q203" s="11"/>
      <c r="R203" s="12"/>
      <c r="S203" s="11"/>
    </row>
    <row r="204" spans="1:19" x14ac:dyDescent="0.25">
      <c r="O204" s="11"/>
      <c r="P204" s="12"/>
      <c r="Q204" s="11"/>
      <c r="R204" s="12"/>
      <c r="S204" s="11"/>
    </row>
    <row r="205" spans="1:19" x14ac:dyDescent="0.25">
      <c r="O205" s="11"/>
      <c r="P205" s="12"/>
      <c r="Q205" s="11"/>
      <c r="R205" s="12"/>
      <c r="S205" s="11"/>
    </row>
    <row r="206" spans="1:19" x14ac:dyDescent="0.25">
      <c r="O206" s="11"/>
      <c r="P206" s="12"/>
      <c r="Q206" s="11"/>
      <c r="R206" s="12"/>
      <c r="S206" s="11"/>
    </row>
    <row r="207" spans="1:19" x14ac:dyDescent="0.25">
      <c r="O207" s="11"/>
      <c r="P207" s="12"/>
      <c r="Q207" s="11"/>
      <c r="R207" s="12"/>
      <c r="S207" s="11"/>
    </row>
    <row r="208" spans="1:19" x14ac:dyDescent="0.25">
      <c r="O208" s="11"/>
      <c r="P208" s="12"/>
      <c r="Q208" s="11"/>
      <c r="R208" s="12"/>
      <c r="S208" s="11"/>
    </row>
    <row r="209" spans="1:19" x14ac:dyDescent="0.25">
      <c r="O209" s="11"/>
      <c r="P209" s="12"/>
      <c r="Q209" s="11"/>
      <c r="R209" s="12"/>
      <c r="S209" s="11"/>
    </row>
    <row r="210" spans="1:19" x14ac:dyDescent="0.25">
      <c r="O210" s="11"/>
      <c r="P210" s="12"/>
      <c r="Q210" s="11"/>
      <c r="R210" s="12"/>
      <c r="S210" s="11"/>
    </row>
    <row r="211" spans="1:19" x14ac:dyDescent="0.25">
      <c r="O211" s="11"/>
      <c r="P211" s="12"/>
      <c r="Q211" s="11"/>
      <c r="R211" s="12"/>
      <c r="S211" s="11"/>
    </row>
    <row r="212" spans="1:19" x14ac:dyDescent="0.25">
      <c r="O212" s="11"/>
      <c r="P212" s="12"/>
      <c r="Q212" s="11"/>
      <c r="R212" s="12"/>
      <c r="S212" s="11"/>
    </row>
    <row r="213" spans="1:19" x14ac:dyDescent="0.25">
      <c r="O213" s="11"/>
      <c r="P213" s="12"/>
      <c r="Q213" s="11"/>
      <c r="R213" s="12"/>
      <c r="S213" s="11"/>
    </row>
    <row r="214" spans="1:19" x14ac:dyDescent="0.25">
      <c r="O214" s="11"/>
      <c r="P214" s="12"/>
      <c r="Q214" s="11"/>
      <c r="R214" s="12"/>
      <c r="S214" s="11"/>
    </row>
    <row r="215" spans="1:19" x14ac:dyDescent="0.25">
      <c r="O215" s="11"/>
      <c r="P215" s="12"/>
      <c r="Q215" s="11"/>
      <c r="R215" s="12"/>
      <c r="S215" s="11"/>
    </row>
    <row r="216" spans="1:19" x14ac:dyDescent="0.25">
      <c r="O216" s="11"/>
      <c r="P216" s="12"/>
      <c r="Q216" s="11"/>
      <c r="R216" s="12"/>
      <c r="S216" s="11"/>
    </row>
    <row r="217" spans="1:19" x14ac:dyDescent="0.25">
      <c r="O217" s="11"/>
      <c r="P217" s="12"/>
      <c r="Q217" s="11"/>
      <c r="R217" s="12"/>
      <c r="S217" s="11"/>
    </row>
    <row r="218" spans="1:19" x14ac:dyDescent="0.25">
      <c r="O218" s="11"/>
      <c r="P218" s="12"/>
      <c r="Q218" s="11"/>
      <c r="R218" s="12"/>
      <c r="S218" s="11"/>
    </row>
    <row r="219" spans="1:19" x14ac:dyDescent="0.25">
      <c r="O219" s="11"/>
      <c r="P219" s="12"/>
      <c r="Q219" s="11"/>
      <c r="R219" s="12"/>
      <c r="S219" s="11"/>
    </row>
    <row r="220" spans="1:19" x14ac:dyDescent="0.25">
      <c r="O220" s="11"/>
      <c r="P220" s="12"/>
      <c r="Q220" s="11"/>
      <c r="R220" s="12"/>
      <c r="S220" s="11"/>
    </row>
    <row r="221" spans="1:19" x14ac:dyDescent="0.25">
      <c r="O221" s="11"/>
      <c r="P221" s="12"/>
      <c r="Q221" s="11"/>
      <c r="R221" s="12"/>
      <c r="S221" s="11"/>
    </row>
    <row r="222" spans="1:19" x14ac:dyDescent="0.25">
      <c r="O222" s="11"/>
      <c r="P222" s="12"/>
      <c r="Q222" s="11"/>
      <c r="R222" s="12"/>
      <c r="S222" s="11"/>
    </row>
    <row r="223" spans="1:19" x14ac:dyDescent="0.25">
      <c r="O223" s="11"/>
      <c r="P223" s="12"/>
      <c r="Q223" s="11"/>
      <c r="R223" s="12"/>
      <c r="S223" s="11"/>
    </row>
    <row r="224" spans="1:19" x14ac:dyDescent="0.25">
      <c r="O224" s="11"/>
      <c r="P224" s="12"/>
      <c r="Q224" s="11"/>
      <c r="R224" s="12"/>
      <c r="S224" s="11"/>
    </row>
    <row r="225" spans="1:19" x14ac:dyDescent="0.25">
      <c r="O225" s="11"/>
      <c r="P225" s="12"/>
      <c r="Q225" s="11"/>
      <c r="R225" s="12"/>
      <c r="S225" s="11"/>
    </row>
    <row r="226" spans="1:19" x14ac:dyDescent="0.25">
      <c r="O226" s="11"/>
      <c r="P226" s="12"/>
      <c r="Q226" s="11"/>
      <c r="R226" s="12"/>
      <c r="S226" s="11"/>
    </row>
    <row r="227" spans="1:19" x14ac:dyDescent="0.25">
      <c r="O227" s="11"/>
      <c r="P227" s="12"/>
      <c r="Q227" s="11"/>
      <c r="R227" s="12"/>
      <c r="S227" s="11"/>
    </row>
    <row r="228" spans="1:19" x14ac:dyDescent="0.25">
      <c r="O228" s="11"/>
      <c r="P228" s="12"/>
      <c r="Q228" s="11"/>
      <c r="R228" s="12"/>
      <c r="S228" s="11"/>
    </row>
    <row r="229" spans="1:19" x14ac:dyDescent="0.25">
      <c r="O229" s="11"/>
      <c r="P229" s="12"/>
      <c r="Q229" s="11"/>
      <c r="R229" s="12"/>
      <c r="S229" s="11"/>
    </row>
    <row r="230" spans="1:19" x14ac:dyDescent="0.25">
      <c r="O230" s="11"/>
      <c r="P230" s="12"/>
      <c r="Q230" s="11"/>
      <c r="R230" s="12"/>
      <c r="S230" s="11"/>
    </row>
    <row r="231" spans="1:19" x14ac:dyDescent="0.25">
      <c r="O231" s="11"/>
      <c r="P231" s="12"/>
      <c r="Q231" s="11"/>
      <c r="R231" s="12"/>
      <c r="S231" s="11"/>
    </row>
    <row r="232" spans="1:19" x14ac:dyDescent="0.25">
      <c r="O232" s="11"/>
      <c r="P232" s="12"/>
      <c r="Q232" s="11"/>
      <c r="R232" s="12"/>
      <c r="S232" s="11"/>
    </row>
    <row r="233" spans="1:19" x14ac:dyDescent="0.25">
      <c r="O233" s="11"/>
      <c r="P233" s="12"/>
      <c r="Q233" s="11"/>
      <c r="R233" s="12"/>
      <c r="S233" s="11"/>
    </row>
    <row r="234" spans="1:19" x14ac:dyDescent="0.25">
      <c r="O234" s="11"/>
      <c r="P234" s="12"/>
      <c r="Q234" s="11"/>
      <c r="R234" s="12"/>
      <c r="S234" s="11"/>
    </row>
    <row r="235" spans="1:19" x14ac:dyDescent="0.25">
      <c r="O235" s="11"/>
      <c r="P235" s="12"/>
      <c r="Q235" s="11"/>
      <c r="R235" s="12"/>
      <c r="S235" s="11"/>
    </row>
    <row r="236" spans="1:19" x14ac:dyDescent="0.25">
      <c r="O236" s="11"/>
      <c r="P236" s="12"/>
      <c r="Q236" s="11"/>
      <c r="R236" s="12"/>
      <c r="S236" s="11"/>
    </row>
    <row r="237" spans="1:19" x14ac:dyDescent="0.25">
      <c r="O237" s="11"/>
      <c r="P237" s="12"/>
      <c r="Q237" s="11"/>
      <c r="R237" s="12"/>
      <c r="S237" s="11"/>
    </row>
    <row r="238" spans="1:19" x14ac:dyDescent="0.25">
      <c r="O238" s="11"/>
      <c r="P238" s="12"/>
      <c r="Q238" s="11"/>
      <c r="R238" s="12"/>
      <c r="S238" s="11"/>
    </row>
    <row r="239" spans="1:19" x14ac:dyDescent="0.25">
      <c r="O239" s="11"/>
      <c r="P239" s="12"/>
      <c r="Q239" s="11"/>
      <c r="R239" s="12"/>
      <c r="S239" s="11"/>
    </row>
    <row r="240" spans="1:19" x14ac:dyDescent="0.25">
      <c r="O240" s="11"/>
      <c r="P240" s="12"/>
      <c r="Q240" s="11"/>
      <c r="R240" s="12"/>
      <c r="S240" s="11"/>
    </row>
    <row r="241" spans="1:19" x14ac:dyDescent="0.25">
      <c r="O241" s="11"/>
      <c r="P241" s="12"/>
      <c r="Q241" s="11"/>
      <c r="R241" s="12"/>
      <c r="S241" s="11"/>
    </row>
    <row r="242" spans="1:19" x14ac:dyDescent="0.25">
      <c r="O242" s="11"/>
      <c r="P242" s="12"/>
      <c r="Q242" s="11"/>
      <c r="R242" s="12"/>
      <c r="S242" s="11"/>
    </row>
    <row r="243" spans="1:19" x14ac:dyDescent="0.25">
      <c r="O243" s="11"/>
      <c r="P243" s="12"/>
      <c r="Q243" s="11"/>
      <c r="R243" s="12"/>
      <c r="S243" s="11"/>
    </row>
    <row r="244" spans="1:19" x14ac:dyDescent="0.25">
      <c r="O244" s="11"/>
      <c r="P244" s="12"/>
      <c r="Q244" s="11"/>
      <c r="R244" s="12"/>
      <c r="S244" s="11"/>
    </row>
    <row r="245" spans="1:19" x14ac:dyDescent="0.25">
      <c r="O245" s="11"/>
      <c r="P245" s="12"/>
      <c r="Q245" s="11"/>
      <c r="R245" s="12"/>
      <c r="S245" s="11"/>
    </row>
    <row r="246" spans="1:19" x14ac:dyDescent="0.25">
      <c r="O246" s="11"/>
      <c r="P246" s="12"/>
      <c r="Q246" s="11"/>
      <c r="R246" s="12"/>
      <c r="S246" s="11"/>
    </row>
    <row r="247" spans="1:19" x14ac:dyDescent="0.25">
      <c r="O247" s="11"/>
      <c r="P247" s="12"/>
      <c r="Q247" s="11"/>
      <c r="R247" s="12"/>
      <c r="S247" s="11"/>
    </row>
    <row r="248" spans="1:19" x14ac:dyDescent="0.25">
      <c r="O248" s="11"/>
      <c r="P248" s="12"/>
      <c r="Q248" s="11"/>
      <c r="R248" s="12"/>
      <c r="S248" s="11"/>
    </row>
    <row r="249" spans="1:19" x14ac:dyDescent="0.25">
      <c r="O249" s="11"/>
      <c r="P249" s="12"/>
      <c r="Q249" s="11"/>
      <c r="R249" s="12"/>
      <c r="S249" s="11"/>
    </row>
    <row r="250" spans="1:19" x14ac:dyDescent="0.25">
      <c r="O250" s="11"/>
      <c r="P250" s="12"/>
      <c r="Q250" s="11"/>
      <c r="R250" s="12"/>
      <c r="S250" s="11"/>
    </row>
    <row r="251" spans="1:19" x14ac:dyDescent="0.25">
      <c r="O251" s="11"/>
      <c r="P251" s="12"/>
      <c r="Q251" s="11"/>
      <c r="R251" s="12"/>
      <c r="S251" s="11"/>
    </row>
    <row r="252" spans="1:19" x14ac:dyDescent="0.25">
      <c r="O252" s="11"/>
      <c r="P252" s="12"/>
      <c r="Q252" s="11"/>
      <c r="R252" s="12"/>
      <c r="S252" s="11"/>
    </row>
    <row r="253" spans="1:19" x14ac:dyDescent="0.25">
      <c r="O253" s="11"/>
      <c r="P253" s="12"/>
      <c r="Q253" s="11"/>
      <c r="R253" s="12"/>
      <c r="S253" s="11"/>
    </row>
    <row r="254" spans="1:19" x14ac:dyDescent="0.25">
      <c r="O254" s="11"/>
      <c r="P254" s="12"/>
      <c r="Q254" s="11"/>
      <c r="R254" s="12"/>
      <c r="S254" s="11"/>
    </row>
    <row r="255" spans="1:19" x14ac:dyDescent="0.25">
      <c r="O255" s="11"/>
      <c r="P255" s="12"/>
      <c r="Q255" s="11"/>
      <c r="R255" s="12"/>
      <c r="S255" s="11"/>
    </row>
    <row r="256" spans="1:19" x14ac:dyDescent="0.25">
      <c r="O256" s="11"/>
      <c r="P256" s="12"/>
      <c r="Q256" s="11"/>
      <c r="R256" s="12"/>
      <c r="S256" s="11"/>
    </row>
    <row r="257" spans="1:19" x14ac:dyDescent="0.25">
      <c r="O257" s="11"/>
      <c r="P257" s="12"/>
      <c r="Q257" s="11"/>
      <c r="R257" s="12"/>
      <c r="S257" s="11"/>
    </row>
    <row r="258" spans="1:19" x14ac:dyDescent="0.25">
      <c r="O258" s="11"/>
      <c r="P258" s="12"/>
      <c r="Q258" s="11"/>
      <c r="R258" s="12"/>
      <c r="S258" s="11"/>
    </row>
    <row r="259" spans="1:19" x14ac:dyDescent="0.25">
      <c r="O259" s="11"/>
      <c r="P259" s="12"/>
      <c r="Q259" s="11"/>
      <c r="R259" s="12"/>
      <c r="S259" s="11"/>
    </row>
    <row r="260" spans="1:19" x14ac:dyDescent="0.25">
      <c r="O260" s="11"/>
      <c r="P260" s="12"/>
      <c r="Q260" s="11"/>
      <c r="R260" s="12"/>
      <c r="S260" s="11"/>
    </row>
    <row r="261" spans="1:19" x14ac:dyDescent="0.25">
      <c r="O261" s="11"/>
      <c r="P261" s="12"/>
      <c r="Q261" s="11"/>
      <c r="R261" s="12"/>
      <c r="S261" s="11"/>
    </row>
    <row r="262" spans="1:19" x14ac:dyDescent="0.25">
      <c r="O262" s="11"/>
      <c r="P262" s="12"/>
      <c r="Q262" s="11"/>
      <c r="R262" s="12"/>
      <c r="S262" s="11"/>
    </row>
    <row r="263" spans="1:19" x14ac:dyDescent="0.25">
      <c r="O263" s="11"/>
      <c r="P263" s="12"/>
      <c r="Q263" s="11"/>
      <c r="R263" s="12"/>
      <c r="S263" s="11"/>
    </row>
    <row r="264" spans="1:19" x14ac:dyDescent="0.25">
      <c r="O264" s="11"/>
      <c r="P264" s="12"/>
      <c r="Q264" s="11"/>
      <c r="R264" s="12"/>
      <c r="S264" s="11"/>
    </row>
    <row r="265" spans="1:19" x14ac:dyDescent="0.25">
      <c r="O265" s="11"/>
      <c r="P265" s="12"/>
      <c r="Q265" s="11"/>
      <c r="R265" s="12"/>
      <c r="S265" s="11"/>
    </row>
    <row r="266" spans="1:19" x14ac:dyDescent="0.25">
      <c r="O266" s="11"/>
      <c r="P266" s="12"/>
      <c r="Q266" s="11"/>
      <c r="R266" s="12"/>
      <c r="S266" s="11"/>
    </row>
    <row r="267" spans="1:19" x14ac:dyDescent="0.25">
      <c r="O267" s="11"/>
      <c r="P267" s="12"/>
      <c r="Q267" s="11"/>
      <c r="R267" s="12"/>
      <c r="S267" s="11"/>
    </row>
    <row r="268" spans="1:19" x14ac:dyDescent="0.25">
      <c r="O268" s="11"/>
      <c r="P268" s="12"/>
      <c r="Q268" s="11"/>
      <c r="R268" s="12"/>
      <c r="S268" s="11"/>
    </row>
    <row r="269" spans="1:19" x14ac:dyDescent="0.25">
      <c r="O269" s="11"/>
      <c r="P269" s="12"/>
      <c r="Q269" s="11"/>
      <c r="R269" s="12"/>
      <c r="S269" s="11"/>
    </row>
    <row r="270" spans="1:19" x14ac:dyDescent="0.25">
      <c r="O270" s="11"/>
      <c r="P270" s="12"/>
      <c r="Q270" s="11"/>
      <c r="R270" s="12"/>
      <c r="S270" s="11"/>
    </row>
    <row r="271" spans="1:19" x14ac:dyDescent="0.25">
      <c r="O271" s="11"/>
      <c r="P271" s="12"/>
      <c r="Q271" s="11"/>
      <c r="R271" s="12"/>
      <c r="S271" s="11"/>
    </row>
    <row r="272" spans="1:19" x14ac:dyDescent="0.25">
      <c r="O272" s="11"/>
      <c r="P272" s="12"/>
      <c r="Q272" s="11"/>
      <c r="R272" s="12"/>
      <c r="S272" s="11"/>
    </row>
    <row r="273" spans="1:19" x14ac:dyDescent="0.25">
      <c r="O273" s="11"/>
      <c r="P273" s="12"/>
      <c r="Q273" s="11"/>
      <c r="R273" s="12"/>
      <c r="S273" s="11"/>
    </row>
    <row r="274" spans="1:19" x14ac:dyDescent="0.25">
      <c r="O274" s="11"/>
      <c r="P274" s="12"/>
      <c r="Q274" s="11"/>
      <c r="R274" s="12"/>
      <c r="S274" s="11"/>
    </row>
    <row r="275" spans="1:19" x14ac:dyDescent="0.25">
      <c r="O275" s="11"/>
      <c r="P275" s="12"/>
      <c r="Q275" s="11"/>
      <c r="R275" s="12"/>
      <c r="S275" s="11"/>
    </row>
    <row r="276" spans="1:19" x14ac:dyDescent="0.25">
      <c r="O276" s="11"/>
      <c r="P276" s="12"/>
      <c r="Q276" s="11"/>
      <c r="R276" s="12"/>
      <c r="S276" s="11"/>
    </row>
    <row r="277" spans="1:19" x14ac:dyDescent="0.25">
      <c r="O277" s="11"/>
      <c r="P277" s="12"/>
      <c r="Q277" s="11"/>
      <c r="R277" s="12"/>
      <c r="S277" s="11"/>
    </row>
    <row r="278" spans="1:19" x14ac:dyDescent="0.25">
      <c r="O278" s="11"/>
      <c r="P278" s="12"/>
      <c r="Q278" s="11"/>
      <c r="R278" s="12"/>
      <c r="S278" s="11"/>
    </row>
    <row r="279" spans="1:19" x14ac:dyDescent="0.25">
      <c r="O279" s="11"/>
      <c r="P279" s="12"/>
      <c r="Q279" s="11"/>
      <c r="R279" s="12"/>
      <c r="S279" s="11"/>
    </row>
    <row r="280" spans="1:19" x14ac:dyDescent="0.25">
      <c r="O280" s="11"/>
      <c r="P280" s="12"/>
      <c r="Q280" s="11"/>
      <c r="R280" s="12"/>
      <c r="S280" s="11"/>
    </row>
    <row r="281" spans="1:19" x14ac:dyDescent="0.25">
      <c r="O281" s="11"/>
      <c r="P281" s="12"/>
      <c r="Q281" s="11"/>
      <c r="R281" s="12"/>
      <c r="S281" s="11"/>
    </row>
    <row r="282" spans="1:19" x14ac:dyDescent="0.25">
      <c r="O282" s="11"/>
      <c r="P282" s="12"/>
      <c r="Q282" s="11"/>
      <c r="R282" s="12"/>
      <c r="S282" s="11"/>
    </row>
    <row r="283" spans="1:19" x14ac:dyDescent="0.25">
      <c r="O283" s="11"/>
      <c r="P283" s="12"/>
      <c r="Q283" s="11"/>
      <c r="R283" s="12"/>
      <c r="S283" s="11"/>
    </row>
    <row r="284" spans="1:19" x14ac:dyDescent="0.25">
      <c r="O284" s="11"/>
      <c r="P284" s="12"/>
      <c r="Q284" s="11"/>
      <c r="R284" s="12"/>
      <c r="S284" s="11"/>
    </row>
    <row r="285" spans="1:19" x14ac:dyDescent="0.25">
      <c r="O285" s="11"/>
      <c r="P285" s="12"/>
      <c r="Q285" s="11"/>
      <c r="R285" s="12"/>
      <c r="S285" s="11"/>
    </row>
    <row r="286" spans="1:19" x14ac:dyDescent="0.25">
      <c r="O286" s="11"/>
      <c r="P286" s="12"/>
      <c r="Q286" s="11"/>
      <c r="R286" s="12"/>
      <c r="S286" s="11"/>
    </row>
    <row r="287" spans="1:19" x14ac:dyDescent="0.25">
      <c r="O287" s="11"/>
      <c r="P287" s="12"/>
      <c r="Q287" s="11"/>
      <c r="R287" s="12"/>
      <c r="S287" s="11"/>
    </row>
    <row r="288" spans="1:19" x14ac:dyDescent="0.25">
      <c r="O288" s="11"/>
      <c r="P288" s="12"/>
      <c r="Q288" s="11"/>
      <c r="R288" s="12"/>
      <c r="S288" s="11"/>
    </row>
    <row r="289" spans="1:19" x14ac:dyDescent="0.25">
      <c r="O289" s="11"/>
      <c r="P289" s="12"/>
      <c r="Q289" s="11"/>
      <c r="R289" s="12"/>
      <c r="S289" s="11"/>
    </row>
    <row r="290" spans="1:19" x14ac:dyDescent="0.25">
      <c r="O290" s="11"/>
      <c r="P290" s="12"/>
      <c r="Q290" s="11"/>
      <c r="R290" s="12"/>
      <c r="S290" s="11"/>
    </row>
    <row r="291" spans="1:19" x14ac:dyDescent="0.25">
      <c r="O291" s="11"/>
      <c r="P291" s="12"/>
      <c r="Q291" s="11"/>
      <c r="R291" s="12"/>
      <c r="S291" s="11"/>
    </row>
    <row r="292" spans="1:19" x14ac:dyDescent="0.25">
      <c r="O292" s="11"/>
      <c r="P292" s="12"/>
      <c r="Q292" s="11"/>
      <c r="R292" s="12"/>
      <c r="S292" s="11"/>
    </row>
    <row r="293" spans="1:19" x14ac:dyDescent="0.25">
      <c r="O293" s="11"/>
      <c r="P293" s="12"/>
      <c r="Q293" s="11"/>
      <c r="R293" s="12"/>
      <c r="S293" s="11"/>
    </row>
    <row r="294" spans="1:19" x14ac:dyDescent="0.25">
      <c r="O294" s="11"/>
      <c r="P294" s="12"/>
      <c r="Q294" s="11"/>
      <c r="R294" s="12"/>
      <c r="S294" s="11"/>
    </row>
    <row r="295" spans="1:19" x14ac:dyDescent="0.25">
      <c r="O295" s="11"/>
      <c r="P295" s="12"/>
      <c r="Q295" s="11"/>
      <c r="R295" s="12"/>
      <c r="S295" s="11"/>
    </row>
    <row r="296" spans="1:19" x14ac:dyDescent="0.25">
      <c r="O296" s="11"/>
      <c r="P296" s="12"/>
      <c r="Q296" s="11"/>
      <c r="R296" s="12"/>
      <c r="S296" s="11"/>
    </row>
    <row r="297" spans="1:19" x14ac:dyDescent="0.25">
      <c r="O297" s="11"/>
      <c r="P297" s="12"/>
      <c r="Q297" s="11"/>
      <c r="R297" s="12"/>
      <c r="S297" s="11"/>
    </row>
    <row r="298" spans="1:19" x14ac:dyDescent="0.25">
      <c r="O298" s="11"/>
      <c r="P298" s="12"/>
      <c r="Q298" s="11"/>
      <c r="R298" s="12"/>
      <c r="S298" s="11"/>
    </row>
    <row r="299" spans="1:19" x14ac:dyDescent="0.25">
      <c r="O299" s="11"/>
      <c r="P299" s="12"/>
      <c r="Q299" s="11"/>
      <c r="R299" s="12"/>
      <c r="S299" s="11"/>
    </row>
    <row r="300" spans="1:19" x14ac:dyDescent="0.25">
      <c r="O300" s="11"/>
      <c r="P300" s="12"/>
      <c r="Q300" s="11"/>
      <c r="R300" s="12"/>
      <c r="S300" s="11"/>
    </row>
    <row r="301" spans="1:19" x14ac:dyDescent="0.25">
      <c r="O301" s="11"/>
      <c r="P301" s="12"/>
      <c r="Q301" s="11"/>
      <c r="R301" s="12"/>
      <c r="S301" s="11"/>
    </row>
    <row r="302" spans="1:19" x14ac:dyDescent="0.25">
      <c r="O302" s="11"/>
      <c r="P302" s="12"/>
      <c r="Q302" s="11"/>
      <c r="R302" s="12"/>
      <c r="S302" s="11"/>
    </row>
    <row r="303" spans="1:19" x14ac:dyDescent="0.25">
      <c r="O303" s="11"/>
      <c r="P303" s="12"/>
      <c r="Q303" s="11"/>
      <c r="R303" s="12"/>
      <c r="S303" s="11"/>
    </row>
    <row r="304" spans="1:19" x14ac:dyDescent="0.25">
      <c r="O304" s="11"/>
      <c r="P304" s="12"/>
      <c r="Q304" s="11"/>
      <c r="R304" s="12"/>
      <c r="S304" s="11"/>
    </row>
    <row r="305" spans="1:19" x14ac:dyDescent="0.25">
      <c r="O305" s="11"/>
      <c r="P305" s="12"/>
      <c r="Q305" s="11"/>
      <c r="R305" s="12"/>
      <c r="S305" s="11"/>
    </row>
    <row r="306" spans="1:19" x14ac:dyDescent="0.25">
      <c r="O306" s="11"/>
      <c r="P306" s="12"/>
      <c r="Q306" s="11"/>
      <c r="R306" s="12"/>
      <c r="S306" s="11"/>
    </row>
    <row r="307" spans="1:19" x14ac:dyDescent="0.25">
      <c r="O307" s="11"/>
      <c r="P307" s="12"/>
      <c r="Q307" s="11"/>
      <c r="R307" s="12"/>
      <c r="S307" s="11"/>
    </row>
    <row r="308" spans="1:19" x14ac:dyDescent="0.25">
      <c r="O308" s="11"/>
      <c r="P308" s="12"/>
      <c r="Q308" s="11"/>
      <c r="R308" s="12"/>
      <c r="S308" s="11"/>
    </row>
    <row r="309" spans="1:19" x14ac:dyDescent="0.25">
      <c r="O309" s="11"/>
      <c r="P309" s="12"/>
      <c r="Q309" s="11"/>
      <c r="R309" s="12"/>
      <c r="S309" s="11"/>
    </row>
    <row r="310" spans="1:19" x14ac:dyDescent="0.25">
      <c r="O310" s="11"/>
      <c r="P310" s="12"/>
      <c r="Q310" s="11"/>
      <c r="R310" s="12"/>
      <c r="S310" s="11"/>
    </row>
    <row r="311" spans="1:19" x14ac:dyDescent="0.25">
      <c r="O311" s="11"/>
      <c r="P311" s="12"/>
      <c r="Q311" s="11"/>
      <c r="R311" s="12"/>
      <c r="S311" s="11"/>
    </row>
    <row r="312" spans="1:19" x14ac:dyDescent="0.25">
      <c r="O312" s="11"/>
      <c r="P312" s="12"/>
      <c r="Q312" s="11"/>
      <c r="R312" s="12"/>
      <c r="S312" s="11"/>
    </row>
    <row r="313" spans="1:19" x14ac:dyDescent="0.25">
      <c r="O313" s="11"/>
      <c r="P313" s="12"/>
      <c r="Q313" s="11"/>
      <c r="R313" s="12"/>
      <c r="S313" s="11"/>
    </row>
    <row r="314" spans="1:19" x14ac:dyDescent="0.25">
      <c r="O314" s="11"/>
      <c r="P314" s="12"/>
      <c r="Q314" s="11"/>
      <c r="R314" s="12"/>
      <c r="S314" s="11"/>
    </row>
    <row r="315" spans="1:19" x14ac:dyDescent="0.25">
      <c r="O315" s="11"/>
      <c r="P315" s="12"/>
      <c r="Q315" s="11"/>
      <c r="R315" s="12"/>
      <c r="S315" s="11"/>
    </row>
    <row r="316" spans="1:19" x14ac:dyDescent="0.25">
      <c r="O316" s="11"/>
      <c r="P316" s="12"/>
      <c r="Q316" s="11"/>
      <c r="R316" s="12"/>
      <c r="S316" s="11"/>
    </row>
    <row r="317" spans="1:19" x14ac:dyDescent="0.25">
      <c r="O317" s="11"/>
      <c r="P317" s="12"/>
      <c r="Q317" s="11"/>
      <c r="R317" s="12"/>
      <c r="S317" s="11"/>
    </row>
    <row r="318" spans="1:19" x14ac:dyDescent="0.25">
      <c r="O318" s="11"/>
      <c r="P318" s="12"/>
      <c r="Q318" s="11"/>
      <c r="R318" s="12"/>
      <c r="S318" s="11"/>
    </row>
    <row r="319" spans="1:19" x14ac:dyDescent="0.25">
      <c r="O319" s="11"/>
      <c r="P319" s="12"/>
      <c r="Q319" s="11"/>
      <c r="R319" s="12"/>
      <c r="S319" s="11"/>
    </row>
    <row r="320" spans="1:19" x14ac:dyDescent="0.25">
      <c r="O320" s="11"/>
      <c r="P320" s="12"/>
      <c r="Q320" s="11"/>
      <c r="R320" s="12"/>
      <c r="S320" s="11"/>
    </row>
    <row r="321" spans="1:19" x14ac:dyDescent="0.25">
      <c r="O321" s="11"/>
      <c r="P321" s="12"/>
      <c r="Q321" s="11"/>
      <c r="R321" s="12"/>
      <c r="S321" s="11"/>
    </row>
    <row r="322" spans="1:19" x14ac:dyDescent="0.25">
      <c r="O322" s="11"/>
      <c r="P322" s="12"/>
      <c r="Q322" s="11"/>
      <c r="R322" s="12"/>
      <c r="S322" s="11"/>
    </row>
    <row r="323" spans="1:19" x14ac:dyDescent="0.25">
      <c r="O323" s="11"/>
      <c r="P323" s="12"/>
      <c r="Q323" s="11"/>
      <c r="R323" s="12"/>
      <c r="S323" s="11"/>
    </row>
    <row r="324" spans="1:19" x14ac:dyDescent="0.25">
      <c r="O324" s="11"/>
      <c r="P324" s="12"/>
      <c r="Q324" s="11"/>
      <c r="R324" s="12"/>
      <c r="S324" s="11"/>
    </row>
    <row r="325" spans="1:19" x14ac:dyDescent="0.25">
      <c r="O325" s="11"/>
      <c r="P325" s="12"/>
      <c r="Q325" s="11"/>
      <c r="R325" s="12"/>
      <c r="S325" s="11"/>
    </row>
    <row r="326" spans="1:19" x14ac:dyDescent="0.25">
      <c r="O326" s="11"/>
      <c r="P326" s="12"/>
      <c r="Q326" s="11"/>
      <c r="R326" s="12"/>
      <c r="S326" s="11"/>
    </row>
    <row r="327" spans="1:19" x14ac:dyDescent="0.25">
      <c r="O327" s="11"/>
      <c r="P327" s="12"/>
      <c r="Q327" s="11"/>
      <c r="R327" s="12"/>
      <c r="S327" s="11"/>
    </row>
    <row r="328" spans="1:19" x14ac:dyDescent="0.25">
      <c r="O328" s="11"/>
      <c r="P328" s="12"/>
      <c r="Q328" s="11"/>
      <c r="R328" s="12"/>
      <c r="S328" s="11"/>
    </row>
    <row r="329" spans="1:19" x14ac:dyDescent="0.25">
      <c r="O329" s="11"/>
      <c r="P329" s="12"/>
      <c r="Q329" s="11"/>
      <c r="R329" s="12"/>
      <c r="S329" s="11"/>
    </row>
    <row r="330" spans="1:19" x14ac:dyDescent="0.25">
      <c r="O330" s="11"/>
      <c r="P330" s="12"/>
      <c r="Q330" s="11"/>
      <c r="R330" s="12"/>
      <c r="S330" s="11"/>
    </row>
    <row r="331" spans="1:19" x14ac:dyDescent="0.25">
      <c r="O331" s="11"/>
      <c r="P331" s="12"/>
      <c r="Q331" s="11"/>
      <c r="R331" s="12"/>
      <c r="S331" s="11"/>
    </row>
    <row r="332" spans="1:19" x14ac:dyDescent="0.25">
      <c r="O332" s="11"/>
      <c r="P332" s="12"/>
      <c r="Q332" s="11"/>
      <c r="R332" s="12"/>
      <c r="S332" s="11"/>
    </row>
    <row r="333" spans="1:19" x14ac:dyDescent="0.25">
      <c r="O333" s="11"/>
      <c r="P333" s="12"/>
      <c r="Q333" s="11"/>
      <c r="R333" s="12"/>
      <c r="S333" s="11"/>
    </row>
    <row r="334" spans="1:19" x14ac:dyDescent="0.25">
      <c r="O334" s="11"/>
      <c r="P334" s="12"/>
      <c r="Q334" s="11"/>
      <c r="R334" s="12"/>
      <c r="S334" s="11"/>
    </row>
    <row r="335" spans="1:19" x14ac:dyDescent="0.25">
      <c r="O335" s="11"/>
      <c r="P335" s="12"/>
      <c r="Q335" s="11"/>
      <c r="R335" s="12"/>
      <c r="S335" s="11"/>
    </row>
    <row r="336" spans="1:19" x14ac:dyDescent="0.25">
      <c r="O336" s="11"/>
      <c r="P336" s="12"/>
      <c r="Q336" s="11"/>
      <c r="R336" s="12"/>
      <c r="S336" s="11"/>
    </row>
    <row r="337" spans="1:19" x14ac:dyDescent="0.25">
      <c r="O337" s="11"/>
      <c r="P337" s="12"/>
      <c r="Q337" s="11"/>
      <c r="R337" s="12"/>
      <c r="S337" s="11"/>
    </row>
    <row r="338" spans="1:19" x14ac:dyDescent="0.25">
      <c r="O338" s="11"/>
      <c r="P338" s="12"/>
      <c r="Q338" s="11"/>
      <c r="R338" s="12"/>
      <c r="S338" s="11"/>
    </row>
    <row r="339" spans="1:19" x14ac:dyDescent="0.25">
      <c r="O339" s="11"/>
      <c r="P339" s="12"/>
      <c r="Q339" s="11"/>
      <c r="R339" s="12"/>
      <c r="S339" s="11"/>
    </row>
    <row r="340" spans="1:19" x14ac:dyDescent="0.25">
      <c r="O340" s="11"/>
      <c r="P340" s="12"/>
      <c r="Q340" s="11"/>
      <c r="R340" s="12"/>
      <c r="S340" s="11"/>
    </row>
    <row r="341" spans="1:19" x14ac:dyDescent="0.25">
      <c r="O341" s="11"/>
      <c r="P341" s="12"/>
      <c r="Q341" s="11"/>
      <c r="R341" s="12"/>
      <c r="S341" s="11"/>
    </row>
    <row r="342" spans="1:19" x14ac:dyDescent="0.25">
      <c r="O342" s="11"/>
      <c r="P342" s="12"/>
      <c r="Q342" s="11"/>
      <c r="R342" s="12"/>
      <c r="S342" s="11"/>
    </row>
    <row r="343" spans="1:19" x14ac:dyDescent="0.25">
      <c r="O343" s="11"/>
      <c r="P343" s="12"/>
      <c r="Q343" s="11"/>
      <c r="R343" s="12"/>
      <c r="S343" s="11"/>
    </row>
    <row r="344" spans="1:19" x14ac:dyDescent="0.25">
      <c r="O344" s="11"/>
      <c r="P344" s="12"/>
      <c r="Q344" s="11"/>
      <c r="R344" s="12"/>
      <c r="S344" s="11"/>
    </row>
    <row r="345" spans="1:19" x14ac:dyDescent="0.25">
      <c r="O345" s="11"/>
      <c r="P345" s="12"/>
      <c r="Q345" s="11"/>
      <c r="R345" s="12"/>
      <c r="S345" s="11"/>
    </row>
    <row r="346" spans="1:19" x14ac:dyDescent="0.25">
      <c r="O346" s="11"/>
      <c r="P346" s="12"/>
      <c r="Q346" s="11"/>
      <c r="R346" s="12"/>
      <c r="S346" s="11"/>
    </row>
    <row r="347" spans="1:19" x14ac:dyDescent="0.25">
      <c r="O347" s="11"/>
      <c r="P347" s="12"/>
      <c r="Q347" s="11"/>
      <c r="R347" s="12"/>
      <c r="S347" s="11"/>
    </row>
    <row r="348" spans="1:19" x14ac:dyDescent="0.25">
      <c r="O348" s="11"/>
      <c r="P348" s="12"/>
      <c r="Q348" s="11"/>
      <c r="R348" s="12"/>
      <c r="S348" s="11"/>
    </row>
    <row r="349" spans="1:19" x14ac:dyDescent="0.25">
      <c r="O349" s="11"/>
      <c r="P349" s="12"/>
      <c r="Q349" s="11"/>
      <c r="R349" s="12"/>
      <c r="S349" s="11"/>
    </row>
  </sheetData>
  <autoFilter ref="A1:S149"/>
  <conditionalFormatting sqref="A2:S349">
    <cfRule type="expression" dxfId="0" priority="1">
      <formula>$O2="返信あり"</formula>
    </cfRule>
    <cfRule type="expression" dxfId="1" priority="2">
      <formula>$O2="商談"</formula>
    </cfRule>
    <cfRule type="expression" dxfId="2" priority="3">
      <formula>$O2="受注"</formula>
    </cfRule>
    <cfRule type="expression" dxfId="3" priority="4">
      <formula>$O2="見送り"</formula>
    </cfRule>
    <cfRule type="expression" dxfId="4" priority="5">
      <formula>$O2="送らない"</formula>
    </cfRule>
  </conditionalFormatting>
  <dataValidations count="3">
    <dataValidation type="list" allowBlank="1" sqref="B2:B349">
      <formula1>"A,B,C,D"</formula1>
    </dataValidation>
    <dataValidation type="list" allowBlank="1" sqref="O2:O349">
      <formula1>"未送信,送信済,返信あり,商談,受注,見送り,送らない"</formula1>
    </dataValidation>
    <dataValidation type="list" allowBlank="1" sqref="Q2:Q349">
      <formula1>"Instagram DM,メール,問い合わせフォーム,LINE,電話,訪問"</formula1>
    </dataValidation>
  </dataValidations>
  <hyperlinks>
    <hyperlink ref="F2" r:id="rId1"/>
    <hyperlink ref="K2" r:id="rId2"/>
    <hyperlink ref="F3" r:id="rId3"/>
    <hyperlink ref="K3" r:id="rId4"/>
    <hyperlink ref="F4" r:id="rId5"/>
    <hyperlink ref="K4" r:id="rId6"/>
    <hyperlink ref="K5" r:id="rId7"/>
    <hyperlink ref="F6" r:id="rId8"/>
    <hyperlink ref="K6" r:id="rId9"/>
    <hyperlink ref="N7" r:id="rId10"/>
    <hyperlink ref="F8" r:id="rId11"/>
    <hyperlink ref="K8" r:id="rId12"/>
    <hyperlink ref="K9" r:id="rId13"/>
    <hyperlink ref="K10" r:id="rId14"/>
    <hyperlink ref="F11" r:id="rId15"/>
    <hyperlink ref="K11" r:id="rId16"/>
    <hyperlink ref="F12" r:id="rId17"/>
    <hyperlink ref="K12" r:id="rId18"/>
    <hyperlink ref="F13" r:id="rId19"/>
    <hyperlink ref="K13" r:id="rId20"/>
    <hyperlink ref="K14" r:id="rId21"/>
    <hyperlink ref="K15" r:id="rId22"/>
    <hyperlink ref="K16" r:id="rId23"/>
    <hyperlink ref="K17" r:id="rId24"/>
    <hyperlink ref="K18" r:id="rId25"/>
    <hyperlink ref="K19" r:id="rId26"/>
    <hyperlink ref="K20" r:id="rId27"/>
    <hyperlink ref="K21" r:id="rId28"/>
    <hyperlink ref="K22" r:id="rId29"/>
    <hyperlink ref="F23" r:id="rId30"/>
    <hyperlink ref="K23" r:id="rId31"/>
    <hyperlink ref="F24" r:id="rId32"/>
    <hyperlink ref="K24" r:id="rId33"/>
    <hyperlink ref="F25" r:id="rId34"/>
    <hyperlink ref="K25" r:id="rId35"/>
    <hyperlink ref="F26" r:id="rId36"/>
    <hyperlink ref="K26" r:id="rId37"/>
    <hyperlink ref="F27" r:id="rId38"/>
    <hyperlink ref="K27" r:id="rId39"/>
    <hyperlink ref="K28" r:id="rId40"/>
    <hyperlink ref="K29" r:id="rId41"/>
    <hyperlink ref="K30" r:id="rId42"/>
    <hyperlink ref="K31" r:id="rId43"/>
    <hyperlink ref="K32" r:id="rId44"/>
    <hyperlink ref="F33" r:id="rId45"/>
    <hyperlink ref="K33" r:id="rId46"/>
    <hyperlink ref="F34" r:id="rId47"/>
    <hyperlink ref="K34" r:id="rId48"/>
    <hyperlink ref="F35" r:id="rId49"/>
    <hyperlink ref="K35" r:id="rId50"/>
    <hyperlink ref="K36" r:id="rId51"/>
    <hyperlink ref="F37" r:id="rId52"/>
    <hyperlink ref="K37" r:id="rId53"/>
    <hyperlink ref="K38" r:id="rId54"/>
    <hyperlink ref="K39" r:id="rId55"/>
    <hyperlink ref="F40" r:id="rId56"/>
    <hyperlink ref="K40" r:id="rId57"/>
    <hyperlink ref="F41" r:id="rId58"/>
    <hyperlink ref="K41" r:id="rId59"/>
    <hyperlink ref="K42" r:id="rId60"/>
    <hyperlink ref="K43" r:id="rId61"/>
    <hyperlink ref="K44" r:id="rId62"/>
    <hyperlink ref="K45" r:id="rId63"/>
    <hyperlink ref="K46" r:id="rId64"/>
    <hyperlink ref="K47" r:id="rId65"/>
    <hyperlink ref="F48" r:id="rId66"/>
    <hyperlink ref="I48" r:id="rId67"/>
    <hyperlink ref="K48" r:id="rId68"/>
    <hyperlink ref="K49" r:id="rId69"/>
    <hyperlink ref="K50" r:id="rId70"/>
    <hyperlink ref="K51" r:id="rId71"/>
    <hyperlink ref="K52" r:id="rId72"/>
    <hyperlink ref="K53" r:id="rId73"/>
    <hyperlink ref="K54" r:id="rId74"/>
    <hyperlink ref="K55" r:id="rId75"/>
    <hyperlink ref="K56" r:id="rId76"/>
    <hyperlink ref="K57" r:id="rId77"/>
    <hyperlink ref="K58" r:id="rId78"/>
    <hyperlink ref="K59" r:id="rId79"/>
    <hyperlink ref="K60" r:id="rId80"/>
    <hyperlink ref="K61" r:id="rId81"/>
    <hyperlink ref="K62" r:id="rId82"/>
    <hyperlink ref="K63" r:id="rId83"/>
    <hyperlink ref="K64" r:id="rId84"/>
    <hyperlink ref="K65" r:id="rId85"/>
    <hyperlink ref="K66" r:id="rId86"/>
    <hyperlink ref="K67" r:id="rId87"/>
    <hyperlink ref="K68" r:id="rId88"/>
    <hyperlink ref="K69" r:id="rId89"/>
    <hyperlink ref="K70" r:id="rId90"/>
    <hyperlink ref="K71" r:id="rId91"/>
    <hyperlink ref="K72" r:id="rId92"/>
    <hyperlink ref="K73" r:id="rId93"/>
    <hyperlink ref="K74" r:id="rId94"/>
    <hyperlink ref="K75" r:id="rId95"/>
    <hyperlink ref="K76" r:id="rId96"/>
    <hyperlink ref="I77" r:id="rId97"/>
    <hyperlink ref="K77" r:id="rId98"/>
    <hyperlink ref="K78" r:id="rId99"/>
    <hyperlink ref="K79" r:id="rId100"/>
    <hyperlink ref="K80" r:id="rId101"/>
    <hyperlink ref="K81" r:id="rId102"/>
    <hyperlink ref="K82" r:id="rId103"/>
    <hyperlink ref="K83" r:id="rId104"/>
    <hyperlink ref="K84" r:id="rId105"/>
    <hyperlink ref="K85" r:id="rId106"/>
    <hyperlink ref="F86" r:id="rId107"/>
    <hyperlink ref="K86" r:id="rId108"/>
    <hyperlink ref="K87" r:id="rId109"/>
    <hyperlink ref="K88" r:id="rId110"/>
    <hyperlink ref="K89" r:id="rId111"/>
    <hyperlink ref="K90" r:id="rId112"/>
    <hyperlink ref="K91" r:id="rId113"/>
    <hyperlink ref="K92" r:id="rId114"/>
    <hyperlink ref="K93" r:id="rId115"/>
    <hyperlink ref="K94" r:id="rId116"/>
    <hyperlink ref="K95" r:id="rId117"/>
    <hyperlink ref="K96" r:id="rId118"/>
    <hyperlink ref="F97" r:id="rId119"/>
    <hyperlink ref="K97" r:id="rId120"/>
    <hyperlink ref="K98" r:id="rId121"/>
    <hyperlink ref="I99" r:id="rId122"/>
    <hyperlink ref="K99" r:id="rId123"/>
    <hyperlink ref="K100" r:id="rId124"/>
    <hyperlink ref="F101" r:id="rId125"/>
    <hyperlink ref="K101" r:id="rId126"/>
    <hyperlink ref="K102" r:id="rId127"/>
    <hyperlink ref="K103" r:id="rId128"/>
    <hyperlink ref="K104" r:id="rId129"/>
    <hyperlink ref="K105" r:id="rId130"/>
    <hyperlink ref="K106" r:id="rId131"/>
    <hyperlink ref="K107" r:id="rId132"/>
    <hyperlink ref="F108" r:id="rId133"/>
    <hyperlink ref="K108" r:id="rId134"/>
    <hyperlink ref="K109" r:id="rId135"/>
    <hyperlink ref="F110" r:id="rId136"/>
    <hyperlink ref="K110" r:id="rId137"/>
    <hyperlink ref="K111" r:id="rId138"/>
    <hyperlink ref="K112" r:id="rId139"/>
    <hyperlink ref="K113" r:id="rId140"/>
    <hyperlink ref="K114" r:id="rId141"/>
    <hyperlink ref="K115" r:id="rId142"/>
    <hyperlink ref="K116" r:id="rId143"/>
    <hyperlink ref="K117" r:id="rId144"/>
    <hyperlink ref="K118" r:id="rId145"/>
    <hyperlink ref="I119" r:id="rId146"/>
    <hyperlink ref="K119" r:id="rId147"/>
    <hyperlink ref="K120" r:id="rId148"/>
    <hyperlink ref="I121" r:id="rId149"/>
    <hyperlink ref="K121" r:id="rId150"/>
    <hyperlink ref="F122" r:id="rId151"/>
    <hyperlink ref="K122" r:id="rId152"/>
    <hyperlink ref="K123" r:id="rId153"/>
    <hyperlink ref="F124" r:id="rId154"/>
    <hyperlink ref="K124" r:id="rId155"/>
    <hyperlink ref="K125" r:id="rId156"/>
    <hyperlink ref="K126" r:id="rId157"/>
    <hyperlink ref="K127" r:id="rId158"/>
    <hyperlink ref="K128" r:id="rId159"/>
    <hyperlink ref="K129" r:id="rId160"/>
    <hyperlink ref="K130" r:id="rId161"/>
    <hyperlink ref="K131" r:id="rId162"/>
    <hyperlink ref="K132" r:id="rId163"/>
    <hyperlink ref="K133" r:id="rId164"/>
    <hyperlink ref="K134" r:id="rId165"/>
    <hyperlink ref="K135" r:id="rId166"/>
    <hyperlink ref="F136" r:id="rId167"/>
    <hyperlink ref="K136" r:id="rId168"/>
    <hyperlink ref="K137" r:id="rId169"/>
    <hyperlink ref="K138" r:id="rId170"/>
    <hyperlink ref="K139" r:id="rId171"/>
    <hyperlink ref="K140" r:id="rId172"/>
    <hyperlink ref="K141" r:id="rId173"/>
    <hyperlink ref="F142" r:id="rId174"/>
    <hyperlink ref="K142" r:id="rId175"/>
    <hyperlink ref="K143" r:id="rId176"/>
    <hyperlink ref="K144" r:id="rId177"/>
    <hyperlink ref="K145" r:id="rId178"/>
    <hyperlink ref="K146" r:id="rId179"/>
    <hyperlink ref="K147" r:id="rId180"/>
    <hyperlink ref="K148" r:id="rId181"/>
    <hyperlink ref="F149" r:id="rId182"/>
    <hyperlink ref="I149" r:id="rId183"/>
    <hyperlink ref="N149" r:id="rId1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0" customWidth="1"/>
    <col min="2" max="8" width="11" customWidth="1"/>
  </cols>
  <sheetData>
    <row r="1" spans="1:1" x14ac:dyDescent="0.25">
      <c r="A1" s="13" t="s">
        <v>596</v>
      </c>
    </row>
    <row r="2" spans="1:8" x14ac:dyDescent="0.25">
      <c r="A2" s="14" t="s">
        <v>19</v>
      </c>
      <c r="B2" s="14" t="s">
        <v>45</v>
      </c>
      <c r="C2" s="14" t="s">
        <v>597</v>
      </c>
      <c r="D2" s="14" t="s">
        <v>598</v>
      </c>
      <c r="E2" s="14" t="s">
        <v>599</v>
      </c>
      <c r="F2" s="14" t="s">
        <v>600</v>
      </c>
      <c r="G2" s="14" t="s">
        <v>601</v>
      </c>
      <c r="H2" s="14" t="s">
        <v>602</v>
      </c>
    </row>
    <row r="3" spans="1:8" x14ac:dyDescent="0.25">
      <c r="A3" s="15" t="s">
        <v>37</v>
      </c>
      <c r="B3" s="15">
        <f>COUNTIFS(リスト!$C:$C,$A3,リスト!$O:$O,B$2)</f>
      </c>
      <c r="C3" s="15">
        <f>COUNTIFS(リスト!$C:$C,$A3,リスト!$O:$O,C$2)</f>
      </c>
      <c r="D3" s="15">
        <f>COUNTIFS(リスト!$C:$C,$A3,リスト!$O:$O,D$2)</f>
      </c>
      <c r="E3" s="15">
        <f>COUNTIFS(リスト!$C:$C,$A3,リスト!$O:$O,E$2)</f>
      </c>
      <c r="F3" s="15">
        <f>COUNTIFS(リスト!$C:$C,$A3,リスト!$O:$O,F$2)</f>
      </c>
      <c r="G3" s="15">
        <f>COUNTIFS(リスト!$C:$C,$A3,リスト!$O:$O,G$2)</f>
      </c>
      <c r="H3" s="15">
        <f>SUM(B3:G3)</f>
      </c>
    </row>
    <row r="4" spans="1:8" x14ac:dyDescent="0.25">
      <c r="A4" s="15" t="s">
        <v>128</v>
      </c>
      <c r="B4" s="15">
        <f>COUNTIFS(リスト!$C:$C,$A4,リスト!$O:$O,B$2)</f>
      </c>
      <c r="C4" s="15">
        <f>COUNTIFS(リスト!$C:$C,$A4,リスト!$O:$O,C$2)</f>
      </c>
      <c r="D4" s="15">
        <f>COUNTIFS(リスト!$C:$C,$A4,リスト!$O:$O,D$2)</f>
      </c>
      <c r="E4" s="15">
        <f>COUNTIFS(リスト!$C:$C,$A4,リスト!$O:$O,E$2)</f>
      </c>
      <c r="F4" s="15">
        <f>COUNTIFS(リスト!$C:$C,$A4,リスト!$O:$O,F$2)</f>
      </c>
      <c r="G4" s="15">
        <f>COUNTIFS(リスト!$C:$C,$A4,リスト!$O:$O,G$2)</f>
      </c>
      <c r="H4" s="15">
        <f>SUM(B4:G4)</f>
      </c>
    </row>
    <row r="5" spans="1:8" x14ac:dyDescent="0.25">
      <c r="A5" s="15" t="s">
        <v>157</v>
      </c>
      <c r="B5" s="15">
        <f>COUNTIFS(リスト!$C:$C,$A5,リスト!$O:$O,B$2)</f>
      </c>
      <c r="C5" s="15">
        <f>COUNTIFS(リスト!$C:$C,$A5,リスト!$O:$O,C$2)</f>
      </c>
      <c r="D5" s="15">
        <f>COUNTIFS(リスト!$C:$C,$A5,リスト!$O:$O,D$2)</f>
      </c>
      <c r="E5" s="15">
        <f>COUNTIFS(リスト!$C:$C,$A5,リスト!$O:$O,E$2)</f>
      </c>
      <c r="F5" s="15">
        <f>COUNTIFS(リスト!$C:$C,$A5,リスト!$O:$O,F$2)</f>
      </c>
      <c r="G5" s="15">
        <f>COUNTIFS(リスト!$C:$C,$A5,リスト!$O:$O,G$2)</f>
      </c>
      <c r="H5" s="15">
        <f>SUM(B5:G5)</f>
      </c>
    </row>
    <row r="6" spans="1:8" x14ac:dyDescent="0.25">
      <c r="A6" s="15" t="s">
        <v>182</v>
      </c>
      <c r="B6" s="15">
        <f>COUNTIFS(リスト!$C:$C,$A6,リスト!$O:$O,B$2)</f>
      </c>
      <c r="C6" s="15">
        <f>COUNTIFS(リスト!$C:$C,$A6,リスト!$O:$O,C$2)</f>
      </c>
      <c r="D6" s="15">
        <f>COUNTIFS(リスト!$C:$C,$A6,リスト!$O:$O,D$2)</f>
      </c>
      <c r="E6" s="15">
        <f>COUNTIFS(リスト!$C:$C,$A6,リスト!$O:$O,E$2)</f>
      </c>
      <c r="F6" s="15">
        <f>COUNTIFS(リスト!$C:$C,$A6,リスト!$O:$O,F$2)</f>
      </c>
      <c r="G6" s="15">
        <f>COUNTIFS(リスト!$C:$C,$A6,リスト!$O:$O,G$2)</f>
      </c>
      <c r="H6" s="15">
        <f>SUM(B6:G6)</f>
      </c>
    </row>
    <row r="7" spans="1:8" x14ac:dyDescent="0.25">
      <c r="A7" s="15" t="s">
        <v>217</v>
      </c>
      <c r="B7" s="15">
        <f>COUNTIFS(リスト!$C:$C,$A7,リスト!$O:$O,B$2)</f>
      </c>
      <c r="C7" s="15">
        <f>COUNTIFS(リスト!$C:$C,$A7,リスト!$O:$O,C$2)</f>
      </c>
      <c r="D7" s="15">
        <f>COUNTIFS(リスト!$C:$C,$A7,リスト!$O:$O,D$2)</f>
      </c>
      <c r="E7" s="15">
        <f>COUNTIFS(リスト!$C:$C,$A7,リスト!$O:$O,E$2)</f>
      </c>
      <c r="F7" s="15">
        <f>COUNTIFS(リスト!$C:$C,$A7,リスト!$O:$O,F$2)</f>
      </c>
      <c r="G7" s="15">
        <f>COUNTIFS(リスト!$C:$C,$A7,リスト!$O:$O,G$2)</f>
      </c>
      <c r="H7" s="15">
        <f>SUM(B7:G7)</f>
      </c>
    </row>
    <row r="8" spans="1:8" x14ac:dyDescent="0.25">
      <c r="A8" s="16" t="s">
        <v>602</v>
      </c>
      <c r="B8" s="16">
        <f>SUM(B3:B7)</f>
      </c>
      <c r="C8" s="16">
        <f>SUM(C3:C7)</f>
      </c>
      <c r="D8" s="16">
        <f>SUM(D3:D7)</f>
      </c>
      <c r="E8" s="16">
        <f>SUM(E3:E7)</f>
      </c>
      <c r="F8" s="16">
        <f>SUM(F3:F7)</f>
      </c>
      <c r="G8" s="16">
        <f>SUM(G3:G7)</f>
      </c>
      <c r="H8" s="16">
        <f>SUM(H3:H7)</f>
      </c>
    </row>
    <row r="10" spans="1:2" x14ac:dyDescent="0.25">
      <c r="A10" s="15" t="s">
        <v>603</v>
      </c>
      <c r="B10" s="17">
        <f>IFERROR((D8+E8+F8)/(C8+D8+E8+F8+G8),0)</f>
      </c>
    </row>
    <row r="11" spans="1:1" x14ac:dyDescent="0.25">
      <c r="A11" s="18" t="s">
        <v>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使い方</vt:lpstr>
      <vt:lpstr>リスト</vt:lpstr>
      <vt:lpstr>集計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2026-10-10T04:29:34Z</dcterms:created>
  <dcterms:modified xsi:type="dcterms:W3CDTF">2026-10-10T04:29:34Z</dcterms:modified>
</cp:coreProperties>
</file>