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Youssef Hegazi\Data Analysis\DEPI\For Tasks\"/>
    </mc:Choice>
  </mc:AlternateContent>
  <xr:revisionPtr revIDLastSave="0" documentId="13_ncr:1_{7D970E2E-B2C8-4261-8A9C-E82A07C172C6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DashBoard" sheetId="5" r:id="rId5"/>
  </sheets>
  <calcPr calcId="191029"/>
  <pivotCaches>
    <pivotCache cacheId="213" r:id="rId6"/>
    <pivotCache cacheId="216" r:id="rId7"/>
    <pivotCache cacheId="219" r:id="rId8"/>
    <pivotCache cacheId="222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pocolypse Sales_e41a7da0-4cb3-4cd1-97e2-bc0307ce6d2c" name="Apocolypse Sales" connection="Excel Apocolypse Food Prep"/>
          <x15:modelTable id="Apocolypse Store_bc90e750-b951-45fa-88d5-e43d70c59f8b" name="Apocolypse Store" connection="Excel Apocolypse Food Prep"/>
          <x15:modelTable id="Customer Information_c1fc7404-7bbe-4f0b-93b8-a3b555419f04" name="Customer Information" connection="Excel Apocolypse Food Prep"/>
        </x15:modelTables>
        <x15:modelRelationships>
          <x15:modelRelationship fromTable="Apocolypse Sales" fromColumn="Product ID" toTable="Apocolypse Store" toColumn="Product ID"/>
          <x15:modelRelationship fromTable="Apocolypse Sales" fromColumn="Cust ID" toTable="Customer Information" toColumn="Customer 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Apocolypse Sales" columnName="Date Purchased" columnId="Date Purchased">
                <x16:calculatedTimeColumn columnName="Date Purchased (Month Index)" columnId="Date Purchased (Month Index)" contentType="monthsindex" isSelected="1"/>
                <x16:calculatedTimeColumn columnName="Date Purchased (Month)" columnId="Date Purchased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61BC27-B7E7-49B7-AD25-FED83CEC488C}" name="Excel Apocolypse Food Prep" type="100" refreshedVersion="0">
    <extLst>
      <ext xmlns:x15="http://schemas.microsoft.com/office/spreadsheetml/2010/11/main" uri="{DE250136-89BD-433C-8126-D09CA5730AF9}">
        <x15:connection id="14157dc2-e104-4ae2-8c96-35a10f6d7b7e"/>
      </ext>
    </extLst>
  </connection>
  <connection id="2" xr16:uid="{155DC083-9D28-4DAD-903C-739BBF345024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<sst xmlns="http://schemas.openxmlformats.org/spreadsheetml/2006/main" count="50" uniqueCount="26">
  <si>
    <t>Row Labels</t>
  </si>
  <si>
    <t>Grand Total</t>
  </si>
  <si>
    <t>Column Labels</t>
  </si>
  <si>
    <t>Alex The Analyst Apocolype Preppers</t>
  </si>
  <si>
    <t>Apocolypse Preppers United</t>
  </si>
  <si>
    <t>Prep4Anything Prepping Store</t>
  </si>
  <si>
    <t>Uncle Joe's Prep Shop</t>
  </si>
  <si>
    <t>Sum of Money Paid</t>
  </si>
  <si>
    <t>Jan</t>
  </si>
  <si>
    <t>Feb</t>
  </si>
  <si>
    <t>Mar</t>
  </si>
  <si>
    <t>Backpack</t>
  </si>
  <si>
    <t>Duct Tape</t>
  </si>
  <si>
    <t>Multitool Survivial Knife</t>
  </si>
  <si>
    <t>N95 Mask</t>
  </si>
  <si>
    <t>Nylon Rope</t>
  </si>
  <si>
    <t>Solar Battery Flashlight</t>
  </si>
  <si>
    <t>Stainless Steel Axe</t>
  </si>
  <si>
    <t>Water Purifier</t>
  </si>
  <si>
    <t>Waterproof Matches</t>
  </si>
  <si>
    <t>Weatherproof Jacket</t>
  </si>
  <si>
    <t>Sum of Units Sold</t>
  </si>
  <si>
    <t>Benson</t>
  </si>
  <si>
    <t>Dallas</t>
  </si>
  <si>
    <t>Jefferson City</t>
  </si>
  <si>
    <t>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</si>
</sst>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95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26" Type="http://schemas.openxmlformats.org/officeDocument/2006/relationships/customXml" Target="../customXml/item12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7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5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29" Type="http://schemas.openxmlformats.org/officeDocument/2006/relationships/customXml" Target="../customXml/item15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24" Type="http://schemas.openxmlformats.org/officeDocument/2006/relationships/customXml" Target="../customXml/item10.xml"/><Relationship Id="rId32" Type="http://schemas.openxmlformats.org/officeDocument/2006/relationships/customXml" Target="../customXml/item18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23" Type="http://schemas.openxmlformats.org/officeDocument/2006/relationships/customXml" Target="../customXml/item9.xml"/><Relationship Id="rId28" Type="http://schemas.openxmlformats.org/officeDocument/2006/relationships/customXml" Target="../customXml/item14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31" Type="http://schemas.openxmlformats.org/officeDocument/2006/relationships/customXml" Target="../customXml/item17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Relationship Id="rId22" Type="http://schemas.openxmlformats.org/officeDocument/2006/relationships/customXml" Target="../customXml/item8.xml"/><Relationship Id="rId27" Type="http://schemas.openxmlformats.org/officeDocument/2006/relationships/customXml" Target="../customXml/item13.xml"/><Relationship Id="rId30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[Youssef Mohammed Hegazi TASK3.xlsx]Sheet1!PivotTable2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of Money Paid Per Person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3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5.0483158355205497E-2"/>
              <c:y val="4.1973607465733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3.5475831146106737E-2"/>
              <c:y val="-0.1180296733741615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2038167104111986E-2"/>
              <c:y val="-4.030876348789734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4632545931758538E-3"/>
              <c:y val="1.160834062408865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A0-495E-99B9-441AD66DC9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A0-495E-99B9-441AD66DC9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A0-495E-99B9-441AD66DC9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A0-495E-99B9-441AD66DC97D}"/>
              </c:ext>
            </c:extLst>
          </c:dPt>
          <c:dLbls>
            <c:dLbl>
              <c:idx val="0"/>
              <c:layout>
                <c:manualLayout>
                  <c:x val="5.0483158355205497E-2"/>
                  <c:y val="4.1973607465733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A0-495E-99B9-441AD66DC97D}"/>
                </c:ext>
              </c:extLst>
            </c:dLbl>
            <c:dLbl>
              <c:idx val="1"/>
              <c:layout>
                <c:manualLayout>
                  <c:x val="3.5475831146106737E-2"/>
                  <c:y val="-0.11802967337416156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A0-495E-99B9-441AD66DC97D}"/>
                </c:ext>
              </c:extLst>
            </c:dLbl>
            <c:dLbl>
              <c:idx val="2"/>
              <c:layout>
                <c:manualLayout>
                  <c:x val="-5.2038167104111986E-2"/>
                  <c:y val="-4.030876348789734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A0-495E-99B9-441AD66DC97D}"/>
                </c:ext>
              </c:extLst>
            </c:dLbl>
            <c:dLbl>
              <c:idx val="3"/>
              <c:layout>
                <c:manualLayout>
                  <c:x val="-8.4632545931758538E-3"/>
                  <c:y val="1.160834062408865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A0-495E-99B9-441AD66DC97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Sheet1!$A$2:$A$6</c:f>
              <c:strCache>
                <c:ptCount val="4"/>
                <c:pt idx="0">
                  <c:v>Alex The Analyst Apocolype Preppers</c:v>
                </c:pt>
                <c:pt idx="1">
                  <c:v>Apocolypse Preppers United</c:v>
                </c:pt>
                <c:pt idx="2">
                  <c:v>Prep4Anything Prepping Store</c:v>
                </c:pt>
                <c:pt idx="3">
                  <c:v>Uncle Joe's Prep Shop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4"/>
                <c:pt idx="0">
                  <c:v>17255.87</c:v>
                </c:pt>
                <c:pt idx="1">
                  <c:v>31947.109999999993</c:v>
                </c:pt>
                <c:pt idx="2">
                  <c:v>14090.59</c:v>
                </c:pt>
                <c:pt idx="3">
                  <c:v>24651.52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A0-495E-99B9-441AD66DC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[Youssef Mohammed Hegazi TASK3.xlsx]Sheet4!PivotTable3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980783420836656E-2"/>
          <c:y val="0.11090894455388102"/>
          <c:w val="0.58761140460539585"/>
          <c:h val="0.77722603858006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Sheet4!$B$1:$B$2</c:f>
              <c:strCache>
                <c:ptCount val="1"/>
                <c:pt idx="0">
                  <c:v>Backpack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Sheet4!$B$3:$B$7</c:f>
              <c:numCache>
                <c:formatCode>General</c:formatCode>
                <c:ptCount val="4"/>
                <c:pt idx="0">
                  <c:v>69</c:v>
                </c:pt>
                <c:pt idx="1">
                  <c:v>78</c:v>
                </c:pt>
                <c:pt idx="2">
                  <c:v>4</c:v>
                </c:pt>
                <c:pt idx="3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A-40AF-9ED5-569CF16DFDB2}"/>
            </c:ext>
          </c:extLst>
        </c:ser>
        <c:ser>
          <c:idx val="1"/>
          <c:order val="1"/>
          <c:tx>
            <c:strRef>
              <c:f>Sheet4!$C$1:$C$2</c:f>
              <c:strCache>
                <c:ptCount val="1"/>
                <c:pt idx="0">
                  <c:v>Duct Tape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Sheet4!$C$3:$C$7</c:f>
              <c:numCache>
                <c:formatCode>General</c:formatCode>
                <c:ptCount val="4"/>
                <c:pt idx="1">
                  <c:v>75</c:v>
                </c:pt>
                <c:pt idx="2">
                  <c:v>241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CA-40AF-9ED5-569CF16DFDB2}"/>
            </c:ext>
          </c:extLst>
        </c:ser>
        <c:ser>
          <c:idx val="2"/>
          <c:order val="2"/>
          <c:tx>
            <c:strRef>
              <c:f>Sheet4!$D$1:$D$2</c:f>
              <c:strCache>
                <c:ptCount val="1"/>
                <c:pt idx="0">
                  <c:v>Multitool Survivial Knife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Sheet4!$D$3:$D$7</c:f>
              <c:numCache>
                <c:formatCode>General</c:formatCode>
                <c:ptCount val="4"/>
                <c:pt idx="0">
                  <c:v>110</c:v>
                </c:pt>
                <c:pt idx="1">
                  <c:v>162</c:v>
                </c:pt>
                <c:pt idx="2">
                  <c:v>135</c:v>
                </c:pt>
                <c:pt idx="3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CA-40AF-9ED5-569CF16DFDB2}"/>
            </c:ext>
          </c:extLst>
        </c:ser>
        <c:ser>
          <c:idx val="3"/>
          <c:order val="3"/>
          <c:tx>
            <c:strRef>
              <c:f>Sheet4!$E$1:$E$2</c:f>
              <c:strCache>
                <c:ptCount val="1"/>
                <c:pt idx="0">
                  <c:v>N95 Mask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Sheet4!$E$3:$E$7</c:f>
              <c:numCache>
                <c:formatCode>General</c:formatCode>
                <c:ptCount val="4"/>
                <c:pt idx="0">
                  <c:v>68</c:v>
                </c:pt>
                <c:pt idx="1">
                  <c:v>210</c:v>
                </c:pt>
                <c:pt idx="2">
                  <c:v>5</c:v>
                </c:pt>
                <c:pt idx="3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CA-40AF-9ED5-569CF16DFDB2}"/>
            </c:ext>
          </c:extLst>
        </c:ser>
        <c:ser>
          <c:idx val="4"/>
          <c:order val="4"/>
          <c:tx>
            <c:strRef>
              <c:f>Sheet4!$F$1:$F$2</c:f>
              <c:strCache>
                <c:ptCount val="1"/>
                <c:pt idx="0">
                  <c:v>Nylon Rope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Sheet4!$F$3:$F$7</c:f>
              <c:numCache>
                <c:formatCode>General</c:formatCode>
                <c:ptCount val="4"/>
                <c:pt idx="0">
                  <c:v>200</c:v>
                </c:pt>
                <c:pt idx="1">
                  <c:v>72</c:v>
                </c:pt>
                <c:pt idx="3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CA-40AF-9ED5-569CF16DFDB2}"/>
            </c:ext>
          </c:extLst>
        </c:ser>
        <c:ser>
          <c:idx val="5"/>
          <c:order val="5"/>
          <c:tx>
            <c:strRef>
              <c:f>Sheet4!$G$1:$G$2</c:f>
              <c:strCache>
                <c:ptCount val="1"/>
                <c:pt idx="0">
                  <c:v>Solar Battery Flashlight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Sheet4!$G$3:$G$7</c:f>
              <c:numCache>
                <c:formatCode>General</c:formatCode>
                <c:ptCount val="4"/>
                <c:pt idx="1">
                  <c:v>99</c:v>
                </c:pt>
                <c:pt idx="2">
                  <c:v>57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CA-40AF-9ED5-569CF16DFDB2}"/>
            </c:ext>
          </c:extLst>
        </c:ser>
        <c:ser>
          <c:idx val="6"/>
          <c:order val="6"/>
          <c:tx>
            <c:strRef>
              <c:f>Sheet4!$H$1:$H$2</c:f>
              <c:strCache>
                <c:ptCount val="1"/>
                <c:pt idx="0">
                  <c:v>Stainless Steel Axe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Sheet4!$H$3:$H$7</c:f>
              <c:numCache>
                <c:formatCode>General</c:formatCode>
                <c:ptCount val="4"/>
                <c:pt idx="0">
                  <c:v>221</c:v>
                </c:pt>
                <c:pt idx="1">
                  <c:v>31</c:v>
                </c:pt>
                <c:pt idx="2">
                  <c:v>72</c:v>
                </c:pt>
                <c:pt idx="3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CA-40AF-9ED5-569CF16DFDB2}"/>
            </c:ext>
          </c:extLst>
        </c:ser>
        <c:ser>
          <c:idx val="7"/>
          <c:order val="7"/>
          <c:tx>
            <c:strRef>
              <c:f>Sheet4!$I$1:$I$2</c:f>
              <c:strCache>
                <c:ptCount val="1"/>
                <c:pt idx="0">
                  <c:v>Water Purifier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Sheet4!$I$3:$I$7</c:f>
              <c:numCache>
                <c:formatCode>General</c:formatCode>
                <c:ptCount val="4"/>
                <c:pt idx="1">
                  <c:v>37</c:v>
                </c:pt>
                <c:pt idx="3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CA-40AF-9ED5-569CF16DFDB2}"/>
            </c:ext>
          </c:extLst>
        </c:ser>
        <c:ser>
          <c:idx val="8"/>
          <c:order val="8"/>
          <c:tx>
            <c:strRef>
              <c:f>Sheet4!$J$1:$J$2</c:f>
              <c:strCache>
                <c:ptCount val="1"/>
                <c:pt idx="0">
                  <c:v>Waterproof Matches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Sheet4!$J$3:$J$7</c:f>
              <c:numCache>
                <c:formatCode>General</c:formatCode>
                <c:ptCount val="4"/>
                <c:pt idx="0">
                  <c:v>45</c:v>
                </c:pt>
                <c:pt idx="1">
                  <c:v>91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CA-40AF-9ED5-569CF16DFDB2}"/>
            </c:ext>
          </c:extLst>
        </c:ser>
        <c:ser>
          <c:idx val="9"/>
          <c:order val="9"/>
          <c:tx>
            <c:strRef>
              <c:f>Sheet4!$K$1:$K$2</c:f>
              <c:strCache>
                <c:ptCount val="1"/>
                <c:pt idx="0">
                  <c:v>Weatherproof Jacket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Sheet4!$A$3:$A$7</c:f>
              <c:strCache>
                <c:ptCount val="4"/>
                <c:pt idx="0">
                  <c:v>Benson</c:v>
                </c:pt>
                <c:pt idx="1">
                  <c:v>Dallas</c:v>
                </c:pt>
                <c:pt idx="2">
                  <c:v>Jefferson City</c:v>
                </c:pt>
                <c:pt idx="3">
                  <c:v>New York</c:v>
                </c:pt>
              </c:strCache>
            </c:strRef>
          </c:cat>
          <c:val>
            <c:numRef>
              <c:f>Sheet4!$K$3:$K$7</c:f>
              <c:numCache>
                <c:formatCode>General</c:formatCode>
                <c:ptCount val="4"/>
                <c:pt idx="0">
                  <c:v>115</c:v>
                </c:pt>
                <c:pt idx="1">
                  <c:v>96</c:v>
                </c:pt>
                <c:pt idx="2">
                  <c:v>41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CA-40AF-9ED5-569CF16DF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85391"/>
        <c:axId val="201297391"/>
      </c:barChart>
      <c:catAx>
        <c:axId val="201285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7391"/>
        <c:crosses val="autoZero"/>
        <c:auto val="1"/>
        <c:lblAlgn val="ctr"/>
        <c:lblOffset val="100"/>
        <c:noMultiLvlLbl val="0"/>
      </c:catAx>
      <c:valAx>
        <c:axId val="20129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5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49242930470812"/>
          <c:y val="0.19705574694052688"/>
          <c:w val="0.28760453549849935"/>
          <c:h val="0.794123499443631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[Youssef Mohammed Hegazi TASK3.xlsx]Sheet2!PivotTable1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9286179297667833E-2"/>
          <c:y val="9.8617360205177362E-2"/>
          <c:w val="0.58601681702053166"/>
          <c:h val="0.7924420720073125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Backpack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Sheet2!$B$3:$B$6</c:f>
              <c:numCache>
                <c:formatCode>General</c:formatCode>
                <c:ptCount val="3"/>
                <c:pt idx="0">
                  <c:v>69</c:v>
                </c:pt>
                <c:pt idx="1">
                  <c:v>4</c:v>
                </c:pt>
                <c:pt idx="2">
                  <c:v>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B8-444B-8CB2-A245B76E51DA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Duct Tape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Sheet2!$C$3:$C$6</c:f>
              <c:numCache>
                <c:formatCode>General</c:formatCode>
                <c:ptCount val="3"/>
                <c:pt idx="0">
                  <c:v>144</c:v>
                </c:pt>
                <c:pt idx="1">
                  <c:v>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B8-444B-8CB2-A245B76E51DA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Multitool Survivial Knife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Sheet2!$D$3:$D$6</c:f>
              <c:numCache>
                <c:formatCode>General</c:formatCode>
                <c:ptCount val="3"/>
                <c:pt idx="0">
                  <c:v>243</c:v>
                </c:pt>
                <c:pt idx="1">
                  <c:v>169</c:v>
                </c:pt>
                <c:pt idx="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B8-444B-8CB2-A245B76E51DA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N95 Mask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Sheet2!$E$3:$E$6</c:f>
              <c:numCache>
                <c:formatCode>General</c:formatCode>
                <c:ptCount val="3"/>
                <c:pt idx="0">
                  <c:v>115</c:v>
                </c:pt>
                <c:pt idx="1">
                  <c:v>151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B8-444B-8CB2-A245B76E51DA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Nylon Rope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Sheet2!$F$3:$F$6</c:f>
              <c:numCache>
                <c:formatCode>General</c:formatCode>
                <c:ptCount val="3"/>
                <c:pt idx="0">
                  <c:v>161</c:v>
                </c:pt>
                <c:pt idx="1">
                  <c:v>118</c:v>
                </c:pt>
                <c:pt idx="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B8-444B-8CB2-A245B76E51DA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Solar Battery Flashlight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Sheet2!$G$3:$G$6</c:f>
              <c:numCache>
                <c:formatCode>General</c:formatCode>
                <c:ptCount val="3"/>
                <c:pt idx="0">
                  <c:v>103</c:v>
                </c:pt>
                <c:pt idx="1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B8-444B-8CB2-A245B76E51DA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Stainless Steel Axe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Sheet2!$H$3:$H$6</c:f>
              <c:numCache>
                <c:formatCode>General</c:formatCode>
                <c:ptCount val="3"/>
                <c:pt idx="0">
                  <c:v>135</c:v>
                </c:pt>
                <c:pt idx="1">
                  <c:v>189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B8-444B-8CB2-A245B76E51DA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Water Purifier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Sheet2!$I$3:$I$6</c:f>
              <c:numCache>
                <c:formatCode>General</c:formatCode>
                <c:ptCount val="3"/>
                <c:pt idx="0">
                  <c:v>190</c:v>
                </c:pt>
                <c:pt idx="2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B8-444B-8CB2-A245B76E51DA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Waterproof Matches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Sheet2!$J$3:$J$6</c:f>
              <c:numCache>
                <c:formatCode>General</c:formatCode>
                <c:ptCount val="3"/>
                <c:pt idx="1">
                  <c:v>77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B8-444B-8CB2-A245B76E51DA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Weatherproof Jacket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Sheet2!$A$3:$A$6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Sheet2!$K$3:$K$6</c:f>
              <c:numCache>
                <c:formatCode>General</c:formatCode>
                <c:ptCount val="3"/>
                <c:pt idx="0">
                  <c:v>110</c:v>
                </c:pt>
                <c:pt idx="1">
                  <c:v>114</c:v>
                </c:pt>
                <c:pt idx="2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4B8-444B-8CB2-A245B76E5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56383"/>
        <c:axId val="210357343"/>
      </c:barChart>
      <c:catAx>
        <c:axId val="21035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7343"/>
        <c:crosses val="autoZero"/>
        <c:auto val="1"/>
        <c:lblAlgn val="ctr"/>
        <c:lblOffset val="100"/>
        <c:noMultiLvlLbl val="0"/>
      </c:catAx>
      <c:valAx>
        <c:axId val="21035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5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[Youssef Mohammed Hegazi TASK3.xlsx]Sheet3!PivotTable2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Transactions 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Sheet3!$A$2:$A$5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Sheet3!$B$2:$B$5</c:f>
              <c:numCache>
                <c:formatCode>General</c:formatCode>
                <c:ptCount val="3"/>
                <c:pt idx="0">
                  <c:v>39426.89</c:v>
                </c:pt>
                <c:pt idx="1">
                  <c:v>30938.89</c:v>
                </c:pt>
                <c:pt idx="2">
                  <c:v>17579.310000000001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26-4785-832A-1D6C1138B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924639"/>
        <c:axId val="1189925599"/>
      </c:barChart>
      <c:catAx>
        <c:axId val="1189924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25599"/>
        <c:crosses val="autoZero"/>
        <c:auto val="1"/>
        <c:lblAlgn val="ctr"/>
        <c:lblOffset val="100"/>
        <c:noMultiLvlLbl val="0"/>
      </c:catAx>
      <c:valAx>
        <c:axId val="11899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92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15</xdr:col>
      <xdr:colOff>526815</xdr:colOff>
      <xdr:row>34</xdr:row>
      <xdr:rowOff>42334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80AF6EB-5770-ADC0-428E-1C3CACA1DCEA}"/>
            </a:ext>
          </a:extLst>
        </xdr:cNvPr>
        <xdr:cNvSpPr/>
      </xdr:nvSpPr>
      <xdr:spPr>
        <a:xfrm>
          <a:off x="0" y="1"/>
          <a:ext cx="9699037" cy="6119518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 kern="1200"/>
        </a:p>
      </xdr:txBody>
    </xdr:sp>
    <xdr:clientData/>
  </xdr:twoCellAnchor>
  <xdr:twoCellAnchor>
    <xdr:from>
      <xdr:col>0</xdr:col>
      <xdr:colOff>0</xdr:colOff>
      <xdr:row>3</xdr:row>
      <xdr:rowOff>56030</xdr:rowOff>
    </xdr:from>
    <xdr:to>
      <xdr:col>7</xdr:col>
      <xdr:colOff>304799</xdr:colOff>
      <xdr:row>18</xdr:row>
      <xdr:rowOff>56030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54D9A8-74CC-4E05-80B7-9E5E7F9BA2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130687</xdr:rowOff>
    </xdr:from>
    <xdr:to>
      <xdr:col>7</xdr:col>
      <xdr:colOff>307075</xdr:colOff>
      <xdr:row>33</xdr:row>
      <xdr:rowOff>83268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DE4811-EE7B-4B49-8CCE-5318FB73B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164687</xdr:colOff>
      <xdr:row>3</xdr:row>
      <xdr:rowOff>56055</xdr:rowOff>
    </xdr:from>
    <xdr:to>
      <xdr:col>15</xdr:col>
      <xdr:colOff>481678</xdr:colOff>
      <xdr:row>17</xdr:row>
      <xdr:rowOff>165528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87B59DE-E97C-4DF9-8130-6D6B8ACCE3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40375</xdr:colOff>
      <xdr:row>18</xdr:row>
      <xdr:rowOff>104774</xdr:rowOff>
    </xdr:from>
    <xdr:to>
      <xdr:col>15</xdr:col>
      <xdr:colOff>300585</xdr:colOff>
      <xdr:row>33</xdr:row>
      <xdr:rowOff>106284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3D6B26-1017-4962-A85D-B1FA559123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6</xdr:col>
      <xdr:colOff>291630</xdr:colOff>
      <xdr:row>0</xdr:row>
      <xdr:rowOff>28222</xdr:rowOff>
    </xdr:from>
    <xdr:ext cx="1765420" cy="530658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FB53EF0-BC22-677C-E3EE-FB183C1054B2}"/>
            </a:ext>
          </a:extLst>
        </xdr:cNvPr>
        <xdr:cNvSpPr txBox="1"/>
      </xdr:nvSpPr>
      <xdr:spPr>
        <a:xfrm>
          <a:off x="3960519" y="28222"/>
          <a:ext cx="1765420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2800" kern="1200"/>
            <a:t>Dashboard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0.42859</cdr:x>
      <cdr:y>0.05526</cdr:y>
    </cdr:from>
    <cdr:to>
      <cdr:x>0.77721</cdr:x>
      <cdr:y>0.40246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75ADE0-A499-61A1-B4E9-4C8946C45A44}"/>
            </a:ext>
          </a:extLst>
        </cdr:cNvPr>
        <cdr:cNvSpPr txBox="1"/>
      </cdr:nvSpPr>
      <cdr:spPr>
        <a:xfrm xmlns:a="http://schemas.openxmlformats.org/drawingml/2006/main">
          <a:off x="1966147" y="145548"/>
          <a:ext cx="1599259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 kern="1200"/>
            <a:t> </a:t>
          </a:r>
        </a:p>
      </cdr:txBody>
    </cdr:sp>
  </cdr:relSizeAnchor>
  <cdr:relSizeAnchor xmlns:cdr="http://schemas.openxmlformats.org/drawingml/2006/chartDrawing">
    <cdr:from>
      <cdr:x>0.32284</cdr:x>
      <cdr:y>0</cdr:y>
    </cdr:from>
    <cdr:to>
      <cdr:x>0.62076</cdr:x>
      <cdr:y>0.13018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AEC2A55-B68D-4A1D-35D3-BEBCA5552530}"/>
            </a:ext>
          </a:extLst>
        </cdr:cNvPr>
        <cdr:cNvSpPr txBox="1"/>
      </cdr:nvSpPr>
      <cdr:spPr>
        <a:xfrm xmlns:a="http://schemas.openxmlformats.org/drawingml/2006/main">
          <a:off x="1474517" y="0"/>
          <a:ext cx="1360715" cy="351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 kern="1200">
              <a:solidFill>
                <a:srgbClr val="595959"/>
              </a:solidFill>
            </a:rPr>
            <a:t>Units</a:t>
          </a:r>
          <a:r>
            <a:rPr lang="en-US" sz="1400" kern="1200" baseline="0">
              <a:solidFill>
                <a:srgbClr val="595959"/>
              </a:solidFill>
            </a:rPr>
            <a:t> Sold Per Person</a:t>
          </a:r>
          <a:endParaRPr lang="en-US" sz="1400" kern="1200">
            <a:solidFill>
              <a:srgbClr val="595959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0.31323</cdr:x>
      <cdr:y>0</cdr:y>
    </cdr:from>
    <cdr:to>
      <cdr:x>0.65574</cdr:x>
      <cdr:y>0.09731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0FD82EC-834F-A5EA-E500-413382964D80}"/>
            </a:ext>
          </a:extLst>
        </cdr:cNvPr>
        <cdr:cNvSpPr txBox="1"/>
      </cdr:nvSpPr>
      <cdr:spPr>
        <a:xfrm xmlns:a="http://schemas.openxmlformats.org/drawingml/2006/main">
          <a:off x="1431394" y="0"/>
          <a:ext cx="1565189" cy="2631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Units</a:t>
          </a:r>
          <a:r>
            <a:rPr lang="en-US" sz="1400" baseline="0">
              <a:solidFill>
                <a:srgbClr val="595959"/>
              </a:solidFill>
              <a:effectLst/>
              <a:latin typeface="+mn-lt"/>
              <a:ea typeface="+mn-ea"/>
              <a:cs typeface="+mn-cs"/>
            </a:rPr>
            <a:t> Sold Per Month</a:t>
          </a:r>
          <a:endParaRPr lang="en-US" sz="1400">
            <a:solidFill>
              <a:srgbClr val="595959"/>
            </a:solidFill>
            <a:effectLst/>
          </a:endParaRPr>
        </a:p>
        <a:p xmlns:a="http://schemas.openxmlformats.org/drawingml/2006/main">
          <a:endParaRPr lang="en-US" sz="1400" kern="1200">
            <a:solidFill>
              <a:srgbClr val="595959"/>
            </a:solidFill>
          </a:endParaRPr>
        </a:p>
      </cdr:txBody>
    </cdr:sp>
  </cdr:relSizeAnchor>
</c:userShape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Hegazi" refreshedDate="45638.729974652779" createdVersion="5" refreshedVersion="8" minRefreshableVersion="3" recordCount="0" supportSubquery="1" supportAdvancedDrill="1" xr:uid="{FC1BAEFE-ECA7-4FF1-AD13-68622E2A696E}">
  <cacheSource type="external" connectionId="2"/>
  <cacheFields count="3">
    <cacheField name="[Customer Information].[City].[City]" caption="City" numFmtId="0" hierarchy="15" level="1">
      <sharedItems count="4">
        <s v="Benson"/>
        <s v="Dallas"/>
        <s v="Jefferson City"/>
        <s v="New York"/>
      </sharedItems>
    </cacheField>
    <cacheField name="[Apocolypse Store].[Product Name].[Product Name]" caption="Product Name" numFmtId="0" hierarchy="9" level="1">
      <sharedItems count="10">
        <s v="Backpack"/>
        <s v="Duct Tape"/>
        <s v="Multitool Survivial Knife"/>
        <s v="N95 Mask"/>
        <s v="Nylon Rope"/>
        <s v="Solar Battery Flashlight"/>
        <s v="Stainless Steel Axe"/>
        <s v="Water Purifier"/>
        <s v="Waterproof Matches"/>
        <s v="Weatherproof Jacket"/>
      </sharedItems>
    </cacheField>
    <cacheField name="[Measures].[Sum of Units Sold]" caption="Sum of Units Sold" numFmtId="0" hierarchy="27" level="32767"/>
  </cacheFields>
  <cacheHierarchies count="28">
    <cacheHierarchy uniqueName="[Apocolypse Sales].[Cust ID]" caption="Cust ID" attribute="1" defaultMemberUniqueName="[Apocolypse Sales].[Cust ID].[All]" allUniqueName="[Apocolypse Sales].[Cust ID].[All]" dimensionUniqueName="[Apocolypse Sales]" displayFolder="" count="0" memberValueDatatype="5" unbalanced="0"/>
    <cacheHierarchy uniqueName="[Apocolypse Sales].[Customer]" caption="Customer" attribute="1" defaultMemberUniqueName="[Apocolypse Sales].[Customer].[All]" allUniqueName="[Apocolypse Sales].[Customer].[All]" dimensionUniqueName="[Apocolypse Sales]" displayFolder="" count="0" memberValueDatatype="130" unbalanced="0"/>
    <cacheHierarchy uniqueName="[Apocolypse Sales].[Product ID]" caption="Product ID" attribute="1" defaultMemberUniqueName="[Apocolypse Sales].[Product ID].[All]" allUniqueName="[Apocolypse Sales].[Product ID].[All]" dimensionUniqueName="[Apocolypse Sales]" displayFolder="" count="0" memberValueDatatype="5" unbalanced="0"/>
    <cacheHierarchy uniqueName="[Apocolypse Sales].[Order ID]" caption="Order ID" attribute="1" defaultMemberUniqueName="[Apocolypse Sales].[Order ID].[All]" allUniqueName="[Apocolypse Sales].[Order ID].[All]" dimensionUniqueName="[Apocolypse Sales]" displayFolder="" count="0" memberValueDatatype="5" unbalanced="0"/>
    <cacheHierarchy uniqueName="[Apocolypse Sales].[Units Sold]" caption="Units Sold" attribute="1" defaultMemberUniqueName="[Apocolypse Sales].[Units Sold].[All]" allUniqueName="[Apocolypse Sales].[Units Sold].[All]" dimensionUniqueName="[Apocolypse Sales]" displayFolder="" count="0" memberValueDatatype="5" unbalanced="0"/>
    <cacheHierarchy uniqueName="[Apocolypse Sales].[Date Purchased]" caption="Date Purchased" attribute="1" time="1" defaultMemberUniqueName="[Apocolypse Sales].[Date Purchased].[All]" allUniqueName="[Apocolypse Sales].[Date Purchased].[All]" dimensionUniqueName="[Apocolypse Sales]" displayFolder="" count="0" memberValueDatatype="7" unbalanced="0"/>
    <cacheHierarchy uniqueName="[Apocolypse Sales].[Money Paid]" caption="Money Paid" attribute="1" defaultMemberUniqueName="[Apocolypse Sales].[Money Paid].[All]" allUniqueName="[Apocolypse Sales].[Money Paid].[All]" dimensionUniqueName="[Apocolypse Sales]" displayFolder="" count="0" memberValueDatatype="5" unbalanced="0"/>
    <cacheHierarchy uniqueName="[Apocolypse Sales].[Date Purchased (Month)]" caption="Date Purchased (Month)" attribute="1" defaultMemberUniqueName="[Apocolypse Sales].[Date Purchased (Month)].[All]" allUniqueName="[Apocolypse Sales].[Date Purchased (Month)].[All]" dimensionUniqueName="[Apocolypse Sales]" displayFolder="" count="0" memberValueDatatype="130" unbalanced="0"/>
    <cacheHierarchy uniqueName="[Apocolypse Store].[Product ID]" caption="Product ID" attribute="1" defaultMemberUniqueName="[Apocolypse Store].[Product ID].[All]" allUniqueName="[Apocolypse Store].[Product ID].[All]" dimensionUniqueName="[Apocolypse Store]" displayFolder="" count="0" memberValueDatatype="5" unbalanced="0"/>
    <cacheHierarchy uniqueName="[Apocolypse Store].[Product Name]" caption="Product Name" attribute="1" defaultMemberUniqueName="[Apocolypse Store].[Product Name].[All]" allUniqueName="[Apocolypse Store].[Product Name].[All]" dimensionUniqueName="[Apocolypse Store]" displayFolder="" count="2" memberValueDatatype="130" unbalanced="0">
      <fieldsUsage count="2">
        <fieldUsage x="-1"/>
        <fieldUsage x="1"/>
      </fieldsUsage>
    </cacheHierarchy>
    <cacheHierarchy uniqueName="[Apocolypse Store].[Price]" caption="Price" attribute="1" defaultMemberUniqueName="[Apocolypse Store].[Price].[All]" allUniqueName="[Apocolypse Store].[Price].[All]" dimensionUniqueName="[Apocolypse Store]" displayFolder="" count="0" memberValueDatatype="5" unbalanced="0"/>
    <cacheHierarchy uniqueName="[Apocolypse Store].[Production Cost]" caption="Production Cost" attribute="1" defaultMemberUniqueName="[Apocolypse Store].[Production Cost].[All]" allUniqueName="[Apocolypse Store].[Production Cost].[All]" dimensionUniqueName="[Apocolypse Store]" displayFolder="" count="0" memberValueDatatype="5" unbalanced="0"/>
    <cacheHierarchy uniqueName="[Customer Information].[Customer ID]" caption="Customer ID" attribute="1" defaultMemberUniqueName="[Customer Information].[Customer ID].[All]" allUniqueName="[Customer Information].[Customer ID].[All]" dimensionUniqueName="[Customer Information]" displayFolder="" count="0" memberValueDatatype="5" unbalanced="0"/>
    <cacheHierarchy uniqueName="[Customer Information].[Customer]" caption="Customer" attribute="1" defaultMemberUniqueName="[Customer Information].[Customer].[All]" allUniqueName="[Customer Information].[Customer].[All]" dimensionUniqueName="[Customer Information]" displayFolder="" count="0" memberValueDatatype="130" unbalanced="0"/>
    <cacheHierarchy uniqueName="[Customer Information].[Address]" caption="Address" attribute="1" defaultMemberUniqueName="[Customer Information].[Address].[All]" allUniqueName="[Customer Information].[Address].[All]" dimensionUniqueName="[Customer Information]" displayFolder="" count="0" memberValueDatatype="130" unbalanced="0"/>
    <cacheHierarchy uniqueName="[Customer Information].[City]" caption="City" attribute="1" defaultMemberUniqueName="[Customer Information].[City].[All]" allUniqueName="[Customer Information].[City].[All]" dimensionUniqueName="[Customer Information]" displayFolder="" count="2" memberValueDatatype="130" unbalanced="0">
      <fieldsUsage count="2">
        <fieldUsage x="-1"/>
        <fieldUsage x="0"/>
      </fieldsUsage>
    </cacheHierarchy>
    <cacheHierarchy uniqueName="[Customer Information].[State]" caption="State" attribute="1" defaultMemberUniqueName="[Customer Information].[State].[All]" allUniqueName="[Customer Information].[State].[All]" dimensionUniqueName="[Customer Information]" displayFolder="" count="0" memberValueDatatype="130" unbalanced="0"/>
    <cacheHierarchy uniqueName="[Customer Information].[Zipcode]" caption="Zipcode" attribute="1" defaultMemberUniqueName="[Customer Information].[Zipcode].[All]" allUniqueName="[Customer Information].[Zipcode].[All]" dimensionUniqueName="[Customer Information]" displayFolder="" count="0" memberValueDatatype="5" unbalanced="0"/>
    <cacheHierarchy uniqueName="[Apocolypse Sales].[Date Purchased (Month Index)]" caption="Date Purchased (Month Index)" attribute="1" defaultMemberUniqueName="[Apocolypse Sales].[Date Purchased (Month Index)].[All]" allUniqueName="[Apocolypse Sales].[Date Purchased (Month Index)].[All]" dimensionUniqueName="[Apocolypse Sales]" displayFolder="" count="0" memberValueDatatype="20" unbalanced="0" hidden="1"/>
    <cacheHierarchy uniqueName="[Measures].[__XL_Count Apocolypse Sales]" caption="__XL_Count Apocolypse Sales" measure="1" displayFolder="" measureGroup="Apocolypse Sales" count="0" hidden="1"/>
    <cacheHierarchy uniqueName="[Measures].[__XL_Count Apocolypse Store]" caption="__XL_Count Apocolypse Store" measure="1" displayFolder="" measureGroup="Apocolypse Store" count="0" hidden="1"/>
    <cacheHierarchy uniqueName="[Measures].[__XL_Count Customer Information]" caption="__XL_Count Customer Information" measure="1" displayFolder="" measureGroup="Customer Information" count="0" hidden="1"/>
    <cacheHierarchy uniqueName="[Measures].[__No measures defined]" caption="__No measures defined" measure="1" displayFolder="" count="0" hidden="1"/>
    <cacheHierarchy uniqueName="[Measures].[Sum of Cust ID]" caption="Sum of Cust ID" measure="1" displayFolder="" measureGroup="Apocolypse Sal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on Cost]" caption="Sum of Production Cost" measure="1" displayFolder="" measureGroup="Apocolypse Sto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]" caption="Sum of Price" measure="1" displayFolder="" measureGroup="Apocolypse Sto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 Paid]" caption="Sum of Money Paid" measure="1" displayFolder="" measureGroup="Apocolypse 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 Sold]" caption="Sum of Units Sold" measure="1" displayFolder="" measureGroup="Apocolypse 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Apocolypse Sales" uniqueName="[Apocolypse Sales]" caption="Apocolypse Sales"/>
    <dimension name="Apocolypse Store" uniqueName="[Apocolypse Store]" caption="Apocolypse Store"/>
    <dimension name="Customer Information" uniqueName="[Customer Information]" caption="Customer Information"/>
    <dimension measure="1" name="Measures" uniqueName="[Measures]" caption="Measures"/>
  </dimensions>
  <measureGroups count="3">
    <measureGroup name="Apocolypse Sales" caption="Apocolypse Sales"/>
    <measureGroup name="Apocolypse Store" caption="Apocolypse Store"/>
    <measureGroup name="Customer Information" caption="Customer Information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Hegazi" refreshedDate="45638.729975694441" createdVersion="5" refreshedVersion="8" minRefreshableVersion="3" recordCount="0" supportSubquery="1" supportAdvancedDrill="1" xr:uid="{1C7E4FB5-8AE0-45D6-A3BC-276CE36F66E6}">
  <cacheSource type="external" connectionId="2"/>
  <cacheFields count="2">
    <cacheField name="[Apocolypse Sales].[Date Purchased (Month)].[Date Purchased (Month)]" caption="Date Purchased (Month)" numFmtId="0" hierarchy="7" level="1">
      <sharedItems count="3">
        <s v="Jan"/>
        <s v="Feb"/>
        <s v="Mar"/>
      </sharedItems>
    </cacheField>
    <cacheField name="[Measures].[Sum of Money Paid]" caption="Sum of Money Paid" numFmtId="0" hierarchy="26" level="32767"/>
  </cacheFields>
  <cacheHierarchies count="28">
    <cacheHierarchy uniqueName="[Apocolypse Sales].[Cust ID]" caption="Cust ID" attribute="1" defaultMemberUniqueName="[Apocolypse Sales].[Cust ID].[All]" allUniqueName="[Apocolypse Sales].[Cust ID].[All]" dimensionUniqueName="[Apocolypse Sales]" displayFolder="" count="0" memberValueDatatype="5" unbalanced="0"/>
    <cacheHierarchy uniqueName="[Apocolypse Sales].[Customer]" caption="Customer" attribute="1" defaultMemberUniqueName="[Apocolypse Sales].[Customer].[All]" allUniqueName="[Apocolypse Sales].[Customer].[All]" dimensionUniqueName="[Apocolypse Sales]" displayFolder="" count="0" memberValueDatatype="130" unbalanced="0"/>
    <cacheHierarchy uniqueName="[Apocolypse Sales].[Product ID]" caption="Product ID" attribute="1" defaultMemberUniqueName="[Apocolypse Sales].[Product ID].[All]" allUniqueName="[Apocolypse Sales].[Product ID].[All]" dimensionUniqueName="[Apocolypse Sales]" displayFolder="" count="0" memberValueDatatype="5" unbalanced="0"/>
    <cacheHierarchy uniqueName="[Apocolypse Sales].[Order ID]" caption="Order ID" attribute="1" defaultMemberUniqueName="[Apocolypse Sales].[Order ID].[All]" allUniqueName="[Apocolypse Sales].[Order ID].[All]" dimensionUniqueName="[Apocolypse Sales]" displayFolder="" count="0" memberValueDatatype="5" unbalanced="0"/>
    <cacheHierarchy uniqueName="[Apocolypse Sales].[Units Sold]" caption="Units Sold" attribute="1" defaultMemberUniqueName="[Apocolypse Sales].[Units Sold].[All]" allUniqueName="[Apocolypse Sales].[Units Sold].[All]" dimensionUniqueName="[Apocolypse Sales]" displayFolder="" count="0" memberValueDatatype="5" unbalanced="0"/>
    <cacheHierarchy uniqueName="[Apocolypse Sales].[Date Purchased]" caption="Date Purchased" attribute="1" time="1" defaultMemberUniqueName="[Apocolypse Sales].[Date Purchased].[All]" allUniqueName="[Apocolypse Sales].[Date Purchased].[All]" dimensionUniqueName="[Apocolypse Sales]" displayFolder="" count="0" memberValueDatatype="7" unbalanced="0"/>
    <cacheHierarchy uniqueName="[Apocolypse Sales].[Money Paid]" caption="Money Paid" attribute="1" defaultMemberUniqueName="[Apocolypse Sales].[Money Paid].[All]" allUniqueName="[Apocolypse Sales].[Money Paid].[All]" dimensionUniqueName="[Apocolypse Sales]" displayFolder="" count="0" memberValueDatatype="5" unbalanced="0"/>
    <cacheHierarchy uniqueName="[Apocolypse Sales].[Date Purchased (Month)]" caption="Date Purchased (Month)" attribute="1" defaultMemberUniqueName="[Apocolypse Sales].[Date Purchased (Month)].[All]" allUniqueName="[Apocolypse Sales].[Date Purchased (Month)].[All]" dimensionUniqueName="[Apocolypse Sales]" displayFolder="" count="2" memberValueDatatype="130" unbalanced="0">
      <fieldsUsage count="2">
        <fieldUsage x="-1"/>
        <fieldUsage x="0"/>
      </fieldsUsage>
    </cacheHierarchy>
    <cacheHierarchy uniqueName="[Apocolypse Store].[Product ID]" caption="Product ID" attribute="1" defaultMemberUniqueName="[Apocolypse Store].[Product ID].[All]" allUniqueName="[Apocolypse Store].[Product ID].[All]" dimensionUniqueName="[Apocolypse Store]" displayFolder="" count="0" memberValueDatatype="5" unbalanced="0"/>
    <cacheHierarchy uniqueName="[Apocolypse Store].[Product Name]" caption="Product Name" attribute="1" defaultMemberUniqueName="[Apocolypse Store].[Product Name].[All]" allUniqueName="[Apocolypse Store].[Product Name].[All]" dimensionUniqueName="[Apocolypse Store]" displayFolder="" count="0" memberValueDatatype="130" unbalanced="0"/>
    <cacheHierarchy uniqueName="[Apocolypse Store].[Price]" caption="Price" attribute="1" defaultMemberUniqueName="[Apocolypse Store].[Price].[All]" allUniqueName="[Apocolypse Store].[Price].[All]" dimensionUniqueName="[Apocolypse Store]" displayFolder="" count="0" memberValueDatatype="5" unbalanced="0"/>
    <cacheHierarchy uniqueName="[Apocolypse Store].[Production Cost]" caption="Production Cost" attribute="1" defaultMemberUniqueName="[Apocolypse Store].[Production Cost].[All]" allUniqueName="[Apocolypse Store].[Production Cost].[All]" dimensionUniqueName="[Apocolypse Store]" displayFolder="" count="0" memberValueDatatype="5" unbalanced="0"/>
    <cacheHierarchy uniqueName="[Customer Information].[Customer ID]" caption="Customer ID" attribute="1" defaultMemberUniqueName="[Customer Information].[Customer ID].[All]" allUniqueName="[Customer Information].[Customer ID].[All]" dimensionUniqueName="[Customer Information]" displayFolder="" count="0" memberValueDatatype="5" unbalanced="0"/>
    <cacheHierarchy uniqueName="[Customer Information].[Customer]" caption="Customer" attribute="1" defaultMemberUniqueName="[Customer Information].[Customer].[All]" allUniqueName="[Customer Information].[Customer].[All]" dimensionUniqueName="[Customer Information]" displayFolder="" count="0" memberValueDatatype="130" unbalanced="0"/>
    <cacheHierarchy uniqueName="[Customer Information].[Address]" caption="Address" attribute="1" defaultMemberUniqueName="[Customer Information].[Address].[All]" allUniqueName="[Customer Information].[Address].[All]" dimensionUniqueName="[Customer Information]" displayFolder="" count="0" memberValueDatatype="130" unbalanced="0"/>
    <cacheHierarchy uniqueName="[Customer Information].[City]" caption="City" attribute="1" defaultMemberUniqueName="[Customer Information].[City].[All]" allUniqueName="[Customer Information].[City].[All]" dimensionUniqueName="[Customer Information]" displayFolder="" count="0" memberValueDatatype="130" unbalanced="0"/>
    <cacheHierarchy uniqueName="[Customer Information].[State]" caption="State" attribute="1" defaultMemberUniqueName="[Customer Information].[State].[All]" allUniqueName="[Customer Information].[State].[All]" dimensionUniqueName="[Customer Information]" displayFolder="" count="0" memberValueDatatype="130" unbalanced="0"/>
    <cacheHierarchy uniqueName="[Customer Information].[Zipcode]" caption="Zipcode" attribute="1" defaultMemberUniqueName="[Customer Information].[Zipcode].[All]" allUniqueName="[Customer Information].[Zipcode].[All]" dimensionUniqueName="[Customer Information]" displayFolder="" count="0" memberValueDatatype="5" unbalanced="0"/>
    <cacheHierarchy uniqueName="[Apocolypse Sales].[Date Purchased (Month Index)]" caption="Date Purchased (Month Index)" attribute="1" defaultMemberUniqueName="[Apocolypse Sales].[Date Purchased (Month Index)].[All]" allUniqueName="[Apocolypse Sales].[Date Purchased (Month Index)].[All]" dimensionUniqueName="[Apocolypse Sales]" displayFolder="" count="0" memberValueDatatype="20" unbalanced="0" hidden="1"/>
    <cacheHierarchy uniqueName="[Measures].[__XL_Count Apocolypse Sales]" caption="__XL_Count Apocolypse Sales" measure="1" displayFolder="" measureGroup="Apocolypse Sales" count="0" hidden="1"/>
    <cacheHierarchy uniqueName="[Measures].[__XL_Count Apocolypse Store]" caption="__XL_Count Apocolypse Store" measure="1" displayFolder="" measureGroup="Apocolypse Store" count="0" hidden="1"/>
    <cacheHierarchy uniqueName="[Measures].[__XL_Count Customer Information]" caption="__XL_Count Customer Information" measure="1" displayFolder="" measureGroup="Customer Information" count="0" hidden="1"/>
    <cacheHierarchy uniqueName="[Measures].[__No measures defined]" caption="__No measures defined" measure="1" displayFolder="" count="0" hidden="1"/>
    <cacheHierarchy uniqueName="[Measures].[Sum of Cust ID]" caption="Sum of Cust ID" measure="1" displayFolder="" measureGroup="Apocolypse Sal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on Cost]" caption="Sum of Production Cost" measure="1" displayFolder="" measureGroup="Apocolypse Sto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]" caption="Sum of Price" measure="1" displayFolder="" measureGroup="Apocolypse Sto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 Paid]" caption="Sum of Money Paid" measure="1" displayFolder="" measureGroup="Apocolypse 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 Sold]" caption="Sum of Units Sold" measure="1" displayFolder="" measureGroup="Apocolypse 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Apocolypse Sales" uniqueName="[Apocolypse Sales]" caption="Apocolypse Sales"/>
    <dimension name="Apocolypse Store" uniqueName="[Apocolypse Store]" caption="Apocolypse Store"/>
    <dimension name="Customer Information" uniqueName="[Customer Information]" caption="Customer Information"/>
    <dimension measure="1" name="Measures" uniqueName="[Measures]" caption="Measures"/>
  </dimensions>
  <measureGroups count="3">
    <measureGroup name="Apocolypse Sales" caption="Apocolypse Sales"/>
    <measureGroup name="Apocolypse Store" caption="Apocolypse Store"/>
    <measureGroup name="Customer Information" caption="Customer Information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Hegazi" refreshedDate="45638.72997685185" createdVersion="5" refreshedVersion="8" minRefreshableVersion="3" recordCount="0" supportSubquery="1" supportAdvancedDrill="1" xr:uid="{19F59D4B-5551-48FB-8901-5D435F48B823}">
  <cacheSource type="external" connectionId="2"/>
  <cacheFields count="3">
    <cacheField name="[Apocolypse Sales].[Date Purchased (Month)].[Date Purchased (Month)]" caption="Date Purchased (Month)" numFmtId="0" hierarchy="7" level="1">
      <sharedItems count="3">
        <s v="Jan"/>
        <s v="Feb"/>
        <s v="Mar"/>
      </sharedItems>
    </cacheField>
    <cacheField name="[Apocolypse Store].[Product Name].[Product Name]" caption="Product Name" numFmtId="0" hierarchy="9" level="1">
      <sharedItems count="10">
        <s v="Backpack"/>
        <s v="Duct Tape"/>
        <s v="Multitool Survivial Knife"/>
        <s v="N95 Mask"/>
        <s v="Nylon Rope"/>
        <s v="Solar Battery Flashlight"/>
        <s v="Stainless Steel Axe"/>
        <s v="Water Purifier"/>
        <s v="Waterproof Matches"/>
        <s v="Weatherproof Jacket"/>
      </sharedItems>
    </cacheField>
    <cacheField name="[Measures].[Sum of Units Sold]" caption="Sum of Units Sold" numFmtId="0" hierarchy="27" level="32767"/>
  </cacheFields>
  <cacheHierarchies count="28">
    <cacheHierarchy uniqueName="[Apocolypse Sales].[Cust ID]" caption="Cust ID" attribute="1" defaultMemberUniqueName="[Apocolypse Sales].[Cust ID].[All]" allUniqueName="[Apocolypse Sales].[Cust ID].[All]" dimensionUniqueName="[Apocolypse Sales]" displayFolder="" count="0" memberValueDatatype="5" unbalanced="0"/>
    <cacheHierarchy uniqueName="[Apocolypse Sales].[Customer]" caption="Customer" attribute="1" defaultMemberUniqueName="[Apocolypse Sales].[Customer].[All]" allUniqueName="[Apocolypse Sales].[Customer].[All]" dimensionUniqueName="[Apocolypse Sales]" displayFolder="" count="0" memberValueDatatype="130" unbalanced="0"/>
    <cacheHierarchy uniqueName="[Apocolypse Sales].[Product ID]" caption="Product ID" attribute="1" defaultMemberUniqueName="[Apocolypse Sales].[Product ID].[All]" allUniqueName="[Apocolypse Sales].[Product ID].[All]" dimensionUniqueName="[Apocolypse Sales]" displayFolder="" count="0" memberValueDatatype="5" unbalanced="0"/>
    <cacheHierarchy uniqueName="[Apocolypse Sales].[Order ID]" caption="Order ID" attribute="1" defaultMemberUniqueName="[Apocolypse Sales].[Order ID].[All]" allUniqueName="[Apocolypse Sales].[Order ID].[All]" dimensionUniqueName="[Apocolypse Sales]" displayFolder="" count="0" memberValueDatatype="5" unbalanced="0"/>
    <cacheHierarchy uniqueName="[Apocolypse Sales].[Units Sold]" caption="Units Sold" attribute="1" defaultMemberUniqueName="[Apocolypse Sales].[Units Sold].[All]" allUniqueName="[Apocolypse Sales].[Units Sold].[All]" dimensionUniqueName="[Apocolypse Sales]" displayFolder="" count="2" memberValueDatatype="5" unbalanced="0"/>
    <cacheHierarchy uniqueName="[Apocolypse Sales].[Date Purchased]" caption="Date Purchased" attribute="1" time="1" defaultMemberUniqueName="[Apocolypse Sales].[Date Purchased].[All]" allUniqueName="[Apocolypse Sales].[Date Purchased].[All]" dimensionUniqueName="[Apocolypse Sales]" displayFolder="" count="0" memberValueDatatype="7" unbalanced="0"/>
    <cacheHierarchy uniqueName="[Apocolypse Sales].[Money Paid]" caption="Money Paid" attribute="1" defaultMemberUniqueName="[Apocolypse Sales].[Money Paid].[All]" allUniqueName="[Apocolypse Sales].[Money Paid].[All]" dimensionUniqueName="[Apocolypse Sales]" displayFolder="" count="0" memberValueDatatype="5" unbalanced="0"/>
    <cacheHierarchy uniqueName="[Apocolypse Sales].[Date Purchased (Month)]" caption="Date Purchased (Month)" attribute="1" defaultMemberUniqueName="[Apocolypse Sales].[Date Purchased (Month)].[All]" allUniqueName="[Apocolypse Sales].[Date Purchased (Month)].[All]" dimensionUniqueName="[Apocolypse Sales]" displayFolder="" count="2" memberValueDatatype="130" unbalanced="0">
      <fieldsUsage count="2">
        <fieldUsage x="-1"/>
        <fieldUsage x="0"/>
      </fieldsUsage>
    </cacheHierarchy>
    <cacheHierarchy uniqueName="[Apocolypse Store].[Product ID]" caption="Product ID" attribute="1" defaultMemberUniqueName="[Apocolypse Store].[Product ID].[All]" allUniqueName="[Apocolypse Store].[Product ID].[All]" dimensionUniqueName="[Apocolypse Store]" displayFolder="" count="0" memberValueDatatype="5" unbalanced="0"/>
    <cacheHierarchy uniqueName="[Apocolypse Store].[Product Name]" caption="Product Name" attribute="1" defaultMemberUniqueName="[Apocolypse Store].[Product Name].[All]" allUniqueName="[Apocolypse Store].[Product Name].[All]" dimensionUniqueName="[Apocolypse Store]" displayFolder="" count="2" memberValueDatatype="130" unbalanced="0">
      <fieldsUsage count="2">
        <fieldUsage x="-1"/>
        <fieldUsage x="1"/>
      </fieldsUsage>
    </cacheHierarchy>
    <cacheHierarchy uniqueName="[Apocolypse Store].[Price]" caption="Price" attribute="1" defaultMemberUniqueName="[Apocolypse Store].[Price].[All]" allUniqueName="[Apocolypse Store].[Price].[All]" dimensionUniqueName="[Apocolypse Store]" displayFolder="" count="0" memberValueDatatype="5" unbalanced="0"/>
    <cacheHierarchy uniqueName="[Apocolypse Store].[Production Cost]" caption="Production Cost" attribute="1" defaultMemberUniqueName="[Apocolypse Store].[Production Cost].[All]" allUniqueName="[Apocolypse Store].[Production Cost].[All]" dimensionUniqueName="[Apocolypse Store]" displayFolder="" count="0" memberValueDatatype="5" unbalanced="0"/>
    <cacheHierarchy uniqueName="[Customer Information].[Customer ID]" caption="Customer ID" attribute="1" defaultMemberUniqueName="[Customer Information].[Customer ID].[All]" allUniqueName="[Customer Information].[Customer ID].[All]" dimensionUniqueName="[Customer Information]" displayFolder="" count="0" memberValueDatatype="5" unbalanced="0"/>
    <cacheHierarchy uniqueName="[Customer Information].[Customer]" caption="Customer" attribute="1" defaultMemberUniqueName="[Customer Information].[Customer].[All]" allUniqueName="[Customer Information].[Customer].[All]" dimensionUniqueName="[Customer Information]" displayFolder="" count="0" memberValueDatatype="130" unbalanced="0"/>
    <cacheHierarchy uniqueName="[Customer Information].[Address]" caption="Address" attribute="1" defaultMemberUniqueName="[Customer Information].[Address].[All]" allUniqueName="[Customer Information].[Address].[All]" dimensionUniqueName="[Customer Information]" displayFolder="" count="0" memberValueDatatype="130" unbalanced="0"/>
    <cacheHierarchy uniqueName="[Customer Information].[City]" caption="City" attribute="1" defaultMemberUniqueName="[Customer Information].[City].[All]" allUniqueName="[Customer Information].[City].[All]" dimensionUniqueName="[Customer Information]" displayFolder="" count="0" memberValueDatatype="130" unbalanced="0"/>
    <cacheHierarchy uniqueName="[Customer Information].[State]" caption="State" attribute="1" defaultMemberUniqueName="[Customer Information].[State].[All]" allUniqueName="[Customer Information].[State].[All]" dimensionUniqueName="[Customer Information]" displayFolder="" count="0" memberValueDatatype="130" unbalanced="0"/>
    <cacheHierarchy uniqueName="[Customer Information].[Zipcode]" caption="Zipcode" attribute="1" defaultMemberUniqueName="[Customer Information].[Zipcode].[All]" allUniqueName="[Customer Information].[Zipcode].[All]" dimensionUniqueName="[Customer Information]" displayFolder="" count="0" memberValueDatatype="5" unbalanced="0"/>
    <cacheHierarchy uniqueName="[Apocolypse Sales].[Date Purchased (Month Index)]" caption="Date Purchased (Month Index)" attribute="1" defaultMemberUniqueName="[Apocolypse Sales].[Date Purchased (Month Index)].[All]" allUniqueName="[Apocolypse Sales].[Date Purchased (Month Index)].[All]" dimensionUniqueName="[Apocolypse Sales]" displayFolder="" count="0" memberValueDatatype="20" unbalanced="0" hidden="1"/>
    <cacheHierarchy uniqueName="[Measures].[__XL_Count Apocolypse Sales]" caption="__XL_Count Apocolypse Sales" measure="1" displayFolder="" measureGroup="Apocolypse Sales" count="0" hidden="1"/>
    <cacheHierarchy uniqueName="[Measures].[__XL_Count Apocolypse Store]" caption="__XL_Count Apocolypse Store" measure="1" displayFolder="" measureGroup="Apocolypse Store" count="0" hidden="1"/>
    <cacheHierarchy uniqueName="[Measures].[__XL_Count Customer Information]" caption="__XL_Count Customer Information" measure="1" displayFolder="" measureGroup="Customer Information" count="0" hidden="1"/>
    <cacheHierarchy uniqueName="[Measures].[__No measures defined]" caption="__No measures defined" measure="1" displayFolder="" count="0" hidden="1"/>
    <cacheHierarchy uniqueName="[Measures].[Sum of Cust ID]" caption="Sum of Cust ID" measure="1" displayFolder="" measureGroup="Apocolypse Sal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on Cost]" caption="Sum of Production Cost" measure="1" displayFolder="" measureGroup="Apocolypse Sto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]" caption="Sum of Price" measure="1" displayFolder="" measureGroup="Apocolypse Sto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 Paid]" caption="Sum of Money Paid" measure="1" displayFolder="" measureGroup="Apocolypse Sale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 Sold]" caption="Sum of Units Sold" measure="1" displayFolder="" measureGroup="Apocolypse S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Apocolypse Sales" uniqueName="[Apocolypse Sales]" caption="Apocolypse Sales"/>
    <dimension name="Apocolypse Store" uniqueName="[Apocolypse Store]" caption="Apocolypse Store"/>
    <dimension name="Customer Information" uniqueName="[Customer Information]" caption="Customer Information"/>
    <dimension measure="1" name="Measures" uniqueName="[Measures]" caption="Measures"/>
  </dimensions>
  <measureGroups count="3">
    <measureGroup name="Apocolypse Sales" caption="Apocolypse Sales"/>
    <measureGroup name="Apocolypse Store" caption="Apocolypse Store"/>
    <measureGroup name="Customer Information" caption="Customer Information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Youssef Hegazi" refreshedDate="45638.729977893519" createdVersion="5" refreshedVersion="8" minRefreshableVersion="3" recordCount="0" supportSubquery="1" supportAdvancedDrill="1" xr:uid="{9CF24FCB-9888-4ED8-BC6F-37DA882E944F}">
  <cacheSource type="external" connectionId="2"/>
  <cacheFields count="2">
    <cacheField name="[Customer Information].[Customer].[Customer]" caption="Customer" numFmtId="0" hierarchy="13" level="1">
      <sharedItems count="4">
        <s v="Alex The Analyst Apocolype Preppers"/>
        <s v="Apocolypse Preppers United"/>
        <s v="Prep4Anything Prepping Store"/>
        <s v="Uncle Joe's Prep Shop"/>
      </sharedItems>
    </cacheField>
    <cacheField name="[Measures].[Sum of Money Paid]" caption="Sum of Money Paid" numFmtId="0" hierarchy="26" level="32767"/>
  </cacheFields>
  <cacheHierarchies count="28">
    <cacheHierarchy uniqueName="[Apocolypse Sales].[Cust ID]" caption="Cust ID" attribute="1" defaultMemberUniqueName="[Apocolypse Sales].[Cust ID].[All]" allUniqueName="[Apocolypse Sales].[Cust ID].[All]" dimensionUniqueName="[Apocolypse Sales]" displayFolder="" count="0" memberValueDatatype="5" unbalanced="0"/>
    <cacheHierarchy uniqueName="[Apocolypse Sales].[Customer]" caption="Customer" attribute="1" defaultMemberUniqueName="[Apocolypse Sales].[Customer].[All]" allUniqueName="[Apocolypse Sales].[Customer].[All]" dimensionUniqueName="[Apocolypse Sales]" displayFolder="" count="0" memberValueDatatype="130" unbalanced="0"/>
    <cacheHierarchy uniqueName="[Apocolypse Sales].[Product ID]" caption="Product ID" attribute="1" defaultMemberUniqueName="[Apocolypse Sales].[Product ID].[All]" allUniqueName="[Apocolypse Sales].[Product ID].[All]" dimensionUniqueName="[Apocolypse Sales]" displayFolder="" count="0" memberValueDatatype="5" unbalanced="0"/>
    <cacheHierarchy uniqueName="[Apocolypse Sales].[Order ID]" caption="Order ID" attribute="1" defaultMemberUniqueName="[Apocolypse Sales].[Order ID].[All]" allUniqueName="[Apocolypse Sales].[Order ID].[All]" dimensionUniqueName="[Apocolypse Sales]" displayFolder="" count="0" memberValueDatatype="5" unbalanced="0"/>
    <cacheHierarchy uniqueName="[Apocolypse Sales].[Units Sold]" caption="Units Sold" attribute="1" defaultMemberUniqueName="[Apocolypse Sales].[Units Sold].[All]" allUniqueName="[Apocolypse Sales].[Units Sold].[All]" dimensionUniqueName="[Apocolypse Sales]" displayFolder="" count="0" memberValueDatatype="5" unbalanced="0"/>
    <cacheHierarchy uniqueName="[Apocolypse Sales].[Date Purchased]" caption="Date Purchased" attribute="1" time="1" defaultMemberUniqueName="[Apocolypse Sales].[Date Purchased].[All]" allUniqueName="[Apocolypse Sales].[Date Purchased].[All]" dimensionUniqueName="[Apocolypse Sales]" displayFolder="" count="0" memberValueDatatype="7" unbalanced="0"/>
    <cacheHierarchy uniqueName="[Apocolypse Sales].[Money Paid]" caption="Money Paid" attribute="1" defaultMemberUniqueName="[Apocolypse Sales].[Money Paid].[All]" allUniqueName="[Apocolypse Sales].[Money Paid].[All]" dimensionUniqueName="[Apocolypse Sales]" displayFolder="" count="0" memberValueDatatype="5" unbalanced="0"/>
    <cacheHierarchy uniqueName="[Apocolypse Sales].[Date Purchased (Month)]" caption="Date Purchased (Month)" attribute="1" defaultMemberUniqueName="[Apocolypse Sales].[Date Purchased (Month)].[All]" allUniqueName="[Apocolypse Sales].[Date Purchased (Month)].[All]" dimensionUniqueName="[Apocolypse Sales]" displayFolder="" count="0" memberValueDatatype="130" unbalanced="0"/>
    <cacheHierarchy uniqueName="[Apocolypse Store].[Product ID]" caption="Product ID" attribute="1" defaultMemberUniqueName="[Apocolypse Store].[Product ID].[All]" allUniqueName="[Apocolypse Store].[Product ID].[All]" dimensionUniqueName="[Apocolypse Store]" displayFolder="" count="0" memberValueDatatype="5" unbalanced="0"/>
    <cacheHierarchy uniqueName="[Apocolypse Store].[Product Name]" caption="Product Name" attribute="1" defaultMemberUniqueName="[Apocolypse Store].[Product Name].[All]" allUniqueName="[Apocolypse Store].[Product Name].[All]" dimensionUniqueName="[Apocolypse Store]" displayFolder="" count="0" memberValueDatatype="130" unbalanced="0"/>
    <cacheHierarchy uniqueName="[Apocolypse Store].[Price]" caption="Price" attribute="1" defaultMemberUniqueName="[Apocolypse Store].[Price].[All]" allUniqueName="[Apocolypse Store].[Price].[All]" dimensionUniqueName="[Apocolypse Store]" displayFolder="" count="0" memberValueDatatype="5" unbalanced="0"/>
    <cacheHierarchy uniqueName="[Apocolypse Store].[Production Cost]" caption="Production Cost" attribute="1" defaultMemberUniqueName="[Apocolypse Store].[Production Cost].[All]" allUniqueName="[Apocolypse Store].[Production Cost].[All]" dimensionUniqueName="[Apocolypse Store]" displayFolder="" count="0" memberValueDatatype="5" unbalanced="0"/>
    <cacheHierarchy uniqueName="[Customer Information].[Customer ID]" caption="Customer ID" attribute="1" defaultMemberUniqueName="[Customer Information].[Customer ID].[All]" allUniqueName="[Customer Information].[Customer ID].[All]" dimensionUniqueName="[Customer Information]" displayFolder="" count="0" memberValueDatatype="5" unbalanced="0"/>
    <cacheHierarchy uniqueName="[Customer Information].[Customer]" caption="Customer" attribute="1" defaultMemberUniqueName="[Customer Information].[Customer].[All]" allUniqueName="[Customer Information].[Customer].[All]" dimensionUniqueName="[Customer Information]" displayFolder="" count="2" memberValueDatatype="130" unbalanced="0">
      <fieldsUsage count="2">
        <fieldUsage x="-1"/>
        <fieldUsage x="0"/>
      </fieldsUsage>
    </cacheHierarchy>
    <cacheHierarchy uniqueName="[Customer Information].[Address]" caption="Address" attribute="1" defaultMemberUniqueName="[Customer Information].[Address].[All]" allUniqueName="[Customer Information].[Address].[All]" dimensionUniqueName="[Customer Information]" displayFolder="" count="0" memberValueDatatype="130" unbalanced="0"/>
    <cacheHierarchy uniqueName="[Customer Information].[City]" caption="City" attribute="1" defaultMemberUniqueName="[Customer Information].[City].[All]" allUniqueName="[Customer Information].[City].[All]" dimensionUniqueName="[Customer Information]" displayFolder="" count="0" memberValueDatatype="130" unbalanced="0"/>
    <cacheHierarchy uniqueName="[Customer Information].[State]" caption="State" attribute="1" defaultMemberUniqueName="[Customer Information].[State].[All]" allUniqueName="[Customer Information].[State].[All]" dimensionUniqueName="[Customer Information]" displayFolder="" count="0" memberValueDatatype="130" unbalanced="0"/>
    <cacheHierarchy uniqueName="[Customer Information].[Zipcode]" caption="Zipcode" attribute="1" defaultMemberUniqueName="[Customer Information].[Zipcode].[All]" allUniqueName="[Customer Information].[Zipcode].[All]" dimensionUniqueName="[Customer Information]" displayFolder="" count="0" memberValueDatatype="5" unbalanced="0"/>
    <cacheHierarchy uniqueName="[Apocolypse Sales].[Date Purchased (Month Index)]" caption="Date Purchased (Month Index)" attribute="1" defaultMemberUniqueName="[Apocolypse Sales].[Date Purchased (Month Index)].[All]" allUniqueName="[Apocolypse Sales].[Date Purchased (Month Index)].[All]" dimensionUniqueName="[Apocolypse Sales]" displayFolder="" count="0" memberValueDatatype="20" unbalanced="0" hidden="1"/>
    <cacheHierarchy uniqueName="[Measures].[__XL_Count Apocolypse Sales]" caption="__XL_Count Apocolypse Sales" measure="1" displayFolder="" measureGroup="Apocolypse Sales" count="0" hidden="1"/>
    <cacheHierarchy uniqueName="[Measures].[__XL_Count Apocolypse Store]" caption="__XL_Count Apocolypse Store" measure="1" displayFolder="" measureGroup="Apocolypse Store" count="0" hidden="1"/>
    <cacheHierarchy uniqueName="[Measures].[__XL_Count Customer Information]" caption="__XL_Count Customer Information" measure="1" displayFolder="" measureGroup="Customer Information" count="0" hidden="1"/>
    <cacheHierarchy uniqueName="[Measures].[__No measures defined]" caption="__No measures defined" measure="1" displayFolder="" count="0" hidden="1"/>
    <cacheHierarchy uniqueName="[Measures].[Sum of Cust ID]" caption="Sum of Cust ID" measure="1" displayFolder="" measureGroup="Apocolypse Sale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on Cost]" caption="Sum of Production Cost" measure="1" displayFolder="" measureGroup="Apocolypse Store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rice]" caption="Sum of Price" measure="1" displayFolder="" measureGroup="Apocolypse Store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Money Paid]" caption="Sum of Money Paid" measure="1" displayFolder="" measureGroup="Apocolypse 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Units Sold]" caption="Sum of Units Sold" measure="1" displayFolder="" measureGroup="Apocolypse Sale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4">
    <dimension name="Apocolypse Sales" uniqueName="[Apocolypse Sales]" caption="Apocolypse Sales"/>
    <dimension name="Apocolypse Store" uniqueName="[Apocolypse Store]" caption="Apocolypse Store"/>
    <dimension name="Customer Information" uniqueName="[Customer Information]" caption="Customer Information"/>
    <dimension measure="1" name="Measures" uniqueName="[Measures]" caption="Measures"/>
  </dimensions>
  <measureGroups count="3">
    <measureGroup name="Apocolypse Sales" caption="Apocolypse Sales"/>
    <measureGroup name="Apocolypse Store" caption="Apocolypse Store"/>
    <measureGroup name="Customer Information" caption="Customer Information"/>
  </measureGroups>
  <maps count="5">
    <map measureGroup="0" dimension="0"/>
    <map measureGroup="0" dimension="1"/>
    <map measureGroup="0" dimension="2"/>
    <map measureGroup="1" dimension="1"/>
    <map measureGroup="2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4E438-4BF3-40C2-9680-632B0CA8746C}" name="PivotTable2" cacheId="222" applyNumberFormats="0" applyBorderFormats="0" applyFontFormats="0" applyPatternFormats="0" applyAlignmentFormats="0" applyWidthHeightFormats="1" dataCaption="Values" tag="234144d7-e007-499b-b5df-d4a36d650da5" updatedVersion="8" minRefreshableVersion="3" useAutoFormatting="1" subtotalHiddenItems="1" itemPrintTitles="1" createdVersion="5" indent="0" outline="1" outlineData="1" multipleFieldFilters="0" chartFormat="16">
  <location ref="A1:B6" firstHeaderRow="1" firstDataRow="1" firstDataCol="1"/>
  <pivotFields count="2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Money Paid" fld="1" baseField="0" baseItem="0"/>
  </dataFields>
  <chartFormats count="1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2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ocolypse Sales]"/>
        <x15:activeTabTopLevelEntity name="[Customer Information]"/>
        <x15:activeTabTopLevelEntity name="[Apocolypse S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9B106E-FD5C-4535-A1E1-697A317F968E}" name="PivotTable1" cacheId="219" applyNumberFormats="0" applyBorderFormats="0" applyFontFormats="0" applyPatternFormats="0" applyAlignmentFormats="0" applyWidthHeightFormats="1" dataCaption="Values" tag="772be3cc-139f-44ae-b566-bc54aa561313" updatedVersion="8" minRefreshableVersion="3" useAutoFormatting="1" itemPrintTitles="1" createdVersion="5" indent="0" outline="1" outlineData="1" multipleFieldFilters="0" chartFormat="19">
  <location ref="A1:L6" firstHeaderRow="1" firstDataRow="2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Units Sold" fld="2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18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8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8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8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8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18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18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18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18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18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ocolypse Sales]"/>
        <x15:activeTabTopLevelEntity name="[Apocolypse Stor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AAB6FF-FB91-4E90-B5E3-6DA6B2D2EC30}" name="PivotTable2" cacheId="216" applyNumberFormats="0" applyBorderFormats="0" applyFontFormats="0" applyPatternFormats="0" applyAlignmentFormats="0" applyWidthHeightFormats="1" dataCaption="Values" tag="8588201e-d91f-4036-a082-66f041147f64" updatedVersion="8" minRefreshableVersion="3" useAutoFormatting="1" itemPrintTitles="1" createdVersion="5" indent="0" outline="1" outlineData="1" multipleFieldFilters="0" chartFormat="7">
  <location ref="A1:B5" firstHeaderRow="1" firstDataRow="1" firstDataCol="1"/>
  <pivotFields count="2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Money Paid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Apocolypse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73862F-E25A-4B4A-834F-58890962E84F}" name="PivotTable3" cacheId="213" applyNumberFormats="0" applyBorderFormats="0" applyFontFormats="0" applyPatternFormats="0" applyAlignmentFormats="0" applyWidthHeightFormats="1" dataCaption="Values" tag="2013c92d-2622-43d5-879f-88b3b24b6433" updatedVersion="8" minRefreshableVersion="3" useAutoFormatting="1" itemPrintTitles="1" createdVersion="5" indent="0" outline="1" outlineData="1" multipleFieldFilters="0" chartFormat="6">
  <location ref="A1:L7" firstHeaderRow="1" firstDataRow="2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Col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Units Sold" fld="2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4" format="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4" format="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4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4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4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4" format="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4" format="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5"/>
  </rowHierarchiesUsage>
  <colHierarchiesUsage count="1">
    <colHierarchyUsage hierarchyUsage="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Information]"/>
        <x15:activeTabTopLevelEntity name="[Apocolypse Store]"/>
        <x15:activeTabTopLevelEntity name="[Apocolypse 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="93" workbookViewId="0">
      <selection activeCell="P10" sqref="P10"/>
    </sheetView>
  </sheetViews>
  <sheetFormatPr defaultRowHeight="14.4" x14ac:dyDescent="0.3"/>
  <cols>
    <col min="1" max="1" width="31.33203125" bestFit="1" customWidth="1"/>
    <col min="2" max="2" width="17.77734375" bestFit="1" customWidth="1"/>
    <col min="3" max="11" width="6" bestFit="1" customWidth="1"/>
    <col min="12" max="12" width="10.77734375" bestFit="1" customWidth="1"/>
    <col min="13" max="21" width="6" bestFit="1" customWidth="1"/>
    <col min="22" max="22" width="8" bestFit="1" customWidth="1"/>
    <col min="23" max="31" width="6" bestFit="1" customWidth="1"/>
    <col min="32" max="32" width="8" bestFit="1" customWidth="1"/>
    <col min="33" max="41" width="6" bestFit="1" customWidth="1"/>
    <col min="42" max="42" width="8" bestFit="1" customWidth="1"/>
    <col min="43" max="51" width="6" bestFit="1" customWidth="1"/>
    <col min="52" max="52" width="8" bestFit="1" customWidth="1"/>
    <col min="53" max="61" width="6" bestFit="1" customWidth="1"/>
    <col min="62" max="62" width="8" bestFit="1" customWidth="1"/>
    <col min="63" max="71" width="6" bestFit="1" customWidth="1"/>
    <col min="72" max="72" width="8" bestFit="1" customWidth="1"/>
    <col min="73" max="81" width="6" bestFit="1" customWidth="1"/>
    <col min="82" max="82" width="8" bestFit="1" customWidth="1"/>
    <col min="83" max="91" width="6" bestFit="1" customWidth="1"/>
    <col min="92" max="92" width="8" bestFit="1" customWidth="1"/>
    <col min="93" max="101" width="6" bestFit="1" customWidth="1"/>
    <col min="102" max="102" width="10.77734375" bestFit="1" customWidth="1"/>
  </cols>
  <sheetData>
    <row r="1" spans="1:2" x14ac:dyDescent="0.3">
      <c r="A1" s="1" t="s">
        <v>0</v>
      </c>
      <c r="B1" t="s">
        <v>7</v>
      </c>
    </row>
    <row r="2" spans="1:2" x14ac:dyDescent="0.3">
      <c r="A2" s="2" t="s">
        <v>3</v>
      </c>
      <c r="B2" s="3">
        <v>17255.87</v>
      </c>
    </row>
    <row r="3" spans="1:2" x14ac:dyDescent="0.3">
      <c r="A3" s="2" t="s">
        <v>4</v>
      </c>
      <c r="B3" s="3">
        <v>31947.109999999993</v>
      </c>
    </row>
    <row r="4" spans="1:2" x14ac:dyDescent="0.3">
      <c r="A4" s="2" t="s">
        <v>5</v>
      </c>
      <c r="B4" s="3">
        <v>14090.59</v>
      </c>
    </row>
    <row r="5" spans="1:2" x14ac:dyDescent="0.3">
      <c r="A5" s="2" t="s">
        <v>6</v>
      </c>
      <c r="B5" s="3">
        <v>24651.52</v>
      </c>
    </row>
    <row r="6" spans="1:2" x14ac:dyDescent="0.3">
      <c r="A6" s="2" t="s">
        <v>1</v>
      </c>
      <c r="B6" s="3">
        <v>87945.09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C2A00-D16D-4B6E-BE35-207F11FD23C0}">
  <dimension ref="A1:L6"/>
  <sheetViews>
    <sheetView workbookViewId="0">
      <selection activeCell="C3" sqref="C3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9.44140625" bestFit="1" customWidth="1"/>
    <col min="4" max="4" width="21.44140625" bestFit="1" customWidth="1"/>
    <col min="5" max="5" width="9.33203125" bestFit="1" customWidth="1"/>
    <col min="6" max="6" width="10.77734375" bestFit="1" customWidth="1"/>
    <col min="7" max="7" width="20.33203125" bestFit="1" customWidth="1"/>
    <col min="8" max="8" width="16.44140625" bestFit="1" customWidth="1"/>
    <col min="9" max="9" width="12.6640625" bestFit="1" customWidth="1"/>
    <col min="10" max="10" width="18.6640625" bestFit="1" customWidth="1"/>
    <col min="11" max="11" width="18.77734375" bestFit="1" customWidth="1"/>
    <col min="12" max="12" width="10.77734375" bestFit="1" customWidth="1"/>
    <col min="13" max="32" width="9.77734375" bestFit="1" customWidth="1"/>
    <col min="33" max="41" width="8.77734375" bestFit="1" customWidth="1"/>
    <col min="42" max="60" width="9.77734375" bestFit="1" customWidth="1"/>
    <col min="61" max="69" width="8.77734375" bestFit="1" customWidth="1"/>
    <col min="70" max="75" width="9.77734375" bestFit="1" customWidth="1"/>
    <col min="76" max="76" width="10.77734375" bestFit="1" customWidth="1"/>
  </cols>
  <sheetData>
    <row r="1" spans="1:12" x14ac:dyDescent="0.3">
      <c r="A1" s="1" t="s">
        <v>21</v>
      </c>
      <c r="B1" s="1" t="s">
        <v>2</v>
      </c>
    </row>
    <row r="2" spans="1:12" x14ac:dyDescent="0.3">
      <c r="A2" s="1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</v>
      </c>
    </row>
    <row r="3" spans="1:12" x14ac:dyDescent="0.3">
      <c r="A3" s="2" t="s">
        <v>8</v>
      </c>
      <c r="B3" s="3">
        <v>69</v>
      </c>
      <c r="C3" s="3">
        <v>144</v>
      </c>
      <c r="D3" s="3">
        <v>243</v>
      </c>
      <c r="E3" s="3">
        <v>115</v>
      </c>
      <c r="F3" s="3">
        <v>161</v>
      </c>
      <c r="G3" s="3">
        <v>103</v>
      </c>
      <c r="H3" s="3">
        <v>135</v>
      </c>
      <c r="I3" s="3">
        <v>190</v>
      </c>
      <c r="J3" s="3"/>
      <c r="K3" s="3">
        <v>110</v>
      </c>
      <c r="L3" s="3">
        <v>1270</v>
      </c>
    </row>
    <row r="4" spans="1:12" x14ac:dyDescent="0.3">
      <c r="A4" s="2" t="s">
        <v>9</v>
      </c>
      <c r="B4" s="3">
        <v>4</v>
      </c>
      <c r="C4" s="3">
        <v>221</v>
      </c>
      <c r="D4" s="3">
        <v>169</v>
      </c>
      <c r="E4" s="3">
        <v>151</v>
      </c>
      <c r="F4" s="3">
        <v>118</v>
      </c>
      <c r="G4" s="3">
        <v>79</v>
      </c>
      <c r="H4" s="3">
        <v>189</v>
      </c>
      <c r="I4" s="3"/>
      <c r="J4" s="3">
        <v>77</v>
      </c>
      <c r="K4" s="3">
        <v>114</v>
      </c>
      <c r="L4" s="3">
        <v>1122</v>
      </c>
    </row>
    <row r="5" spans="1:12" x14ac:dyDescent="0.3">
      <c r="A5" s="2" t="s">
        <v>10</v>
      </c>
      <c r="B5" s="3">
        <v>139</v>
      </c>
      <c r="C5" s="3"/>
      <c r="D5" s="3">
        <v>65</v>
      </c>
      <c r="E5" s="3">
        <v>77</v>
      </c>
      <c r="F5" s="3">
        <v>111</v>
      </c>
      <c r="G5" s="3"/>
      <c r="H5" s="3">
        <v>26</v>
      </c>
      <c r="I5" s="3">
        <v>37</v>
      </c>
      <c r="J5" s="3">
        <v>113</v>
      </c>
      <c r="K5" s="3">
        <v>41</v>
      </c>
      <c r="L5" s="3">
        <v>609</v>
      </c>
    </row>
    <row r="6" spans="1:12" x14ac:dyDescent="0.3">
      <c r="A6" s="2" t="s">
        <v>1</v>
      </c>
      <c r="B6" s="3">
        <v>212</v>
      </c>
      <c r="C6" s="3">
        <v>365</v>
      </c>
      <c r="D6" s="3">
        <v>477</v>
      </c>
      <c r="E6" s="3">
        <v>343</v>
      </c>
      <c r="F6" s="3">
        <v>390</v>
      </c>
      <c r="G6" s="3">
        <v>182</v>
      </c>
      <c r="H6" s="3">
        <v>350</v>
      </c>
      <c r="I6" s="3">
        <v>227</v>
      </c>
      <c r="J6" s="3">
        <v>190</v>
      </c>
      <c r="K6" s="3">
        <v>265</v>
      </c>
      <c r="L6" s="3">
        <v>3001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8A110-9165-4459-B023-98C5A6DC3BB4}">
  <dimension ref="A1:B5"/>
  <sheetViews>
    <sheetView zoomScale="113" workbookViewId="0">
      <selection activeCell="B28" sqref="B28"/>
    </sheetView>
  </sheetViews>
  <sheetFormatPr defaultRowHeight="14.4" x14ac:dyDescent="0.3"/>
  <cols>
    <col min="1" max="1" width="12.5546875" bestFit="1" customWidth="1"/>
    <col min="2" max="2" width="17.77734375" bestFit="1" customWidth="1"/>
    <col min="3" max="10" width="8.77734375" bestFit="1" customWidth="1"/>
    <col min="11" max="32" width="9.77734375" bestFit="1" customWidth="1"/>
    <col min="33" max="41" width="8.77734375" bestFit="1" customWidth="1"/>
    <col min="42" max="60" width="9.77734375" bestFit="1" customWidth="1"/>
    <col min="61" max="69" width="8.77734375" bestFit="1" customWidth="1"/>
    <col min="70" max="75" width="9.77734375" bestFit="1" customWidth="1"/>
    <col min="76" max="76" width="10.77734375" bestFit="1" customWidth="1"/>
  </cols>
  <sheetData>
    <row r="1" spans="1:2" x14ac:dyDescent="0.3">
      <c r="A1" s="1" t="s">
        <v>0</v>
      </c>
      <c r="B1" t="s">
        <v>7</v>
      </c>
    </row>
    <row r="2" spans="1:2" x14ac:dyDescent="0.3">
      <c r="A2" s="2" t="s">
        <v>8</v>
      </c>
      <c r="B2" s="3">
        <v>39426.89</v>
      </c>
    </row>
    <row r="3" spans="1:2" x14ac:dyDescent="0.3">
      <c r="A3" s="2" t="s">
        <v>9</v>
      </c>
      <c r="B3" s="3">
        <v>30938.89</v>
      </c>
    </row>
    <row r="4" spans="1:2" x14ac:dyDescent="0.3">
      <c r="A4" s="2" t="s">
        <v>10</v>
      </c>
      <c r="B4" s="3">
        <v>17579.310000000001</v>
      </c>
    </row>
    <row r="5" spans="1:2" x14ac:dyDescent="0.3">
      <c r="A5" s="2" t="s">
        <v>1</v>
      </c>
      <c r="B5" s="3">
        <v>87945.09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C6D8F-E318-4B19-A9C3-3CB4BA99448E}">
  <dimension ref="A1:L7"/>
  <sheetViews>
    <sheetView workbookViewId="0">
      <selection activeCell="D5" sqref="D5"/>
    </sheetView>
  </sheetViews>
  <sheetFormatPr defaultRowHeight="14.4" x14ac:dyDescent="0.3"/>
  <cols>
    <col min="1" max="1" width="16" bestFit="1" customWidth="1"/>
    <col min="2" max="2" width="15.5546875" bestFit="1" customWidth="1"/>
    <col min="3" max="3" width="9.44140625" bestFit="1" customWidth="1"/>
    <col min="4" max="4" width="21.44140625" bestFit="1" customWidth="1"/>
    <col min="5" max="5" width="9.33203125" bestFit="1" customWidth="1"/>
    <col min="6" max="6" width="10.77734375" bestFit="1" customWidth="1"/>
    <col min="7" max="7" width="20.33203125" bestFit="1" customWidth="1"/>
    <col min="8" max="8" width="16.44140625" bestFit="1" customWidth="1"/>
    <col min="9" max="9" width="12.6640625" bestFit="1" customWidth="1"/>
    <col min="10" max="10" width="18.6640625" bestFit="1" customWidth="1"/>
    <col min="11" max="11" width="18.77734375" bestFit="1" customWidth="1"/>
    <col min="12" max="12" width="10.77734375" bestFit="1" customWidth="1"/>
  </cols>
  <sheetData>
    <row r="1" spans="1:12" x14ac:dyDescent="0.3">
      <c r="A1" s="1" t="s">
        <v>21</v>
      </c>
      <c r="B1" s="1" t="s">
        <v>2</v>
      </c>
    </row>
    <row r="2" spans="1:12" x14ac:dyDescent="0.3">
      <c r="A2" s="1" t="s">
        <v>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1</v>
      </c>
    </row>
    <row r="3" spans="1:12" x14ac:dyDescent="0.3">
      <c r="A3" s="2" t="s">
        <v>22</v>
      </c>
      <c r="B3" s="3">
        <v>69</v>
      </c>
      <c r="C3" s="3"/>
      <c r="D3" s="3">
        <v>110</v>
      </c>
      <c r="E3" s="3">
        <v>68</v>
      </c>
      <c r="F3" s="3">
        <v>200</v>
      </c>
      <c r="G3" s="3"/>
      <c r="H3" s="3">
        <v>221</v>
      </c>
      <c r="I3" s="3"/>
      <c r="J3" s="3">
        <v>45</v>
      </c>
      <c r="K3" s="3">
        <v>115</v>
      </c>
      <c r="L3" s="3">
        <v>828</v>
      </c>
    </row>
    <row r="4" spans="1:12" x14ac:dyDescent="0.3">
      <c r="A4" s="2" t="s">
        <v>23</v>
      </c>
      <c r="B4" s="3">
        <v>78</v>
      </c>
      <c r="C4" s="3">
        <v>75</v>
      </c>
      <c r="D4" s="3">
        <v>162</v>
      </c>
      <c r="E4" s="3">
        <v>210</v>
      </c>
      <c r="F4" s="3">
        <v>72</v>
      </c>
      <c r="G4" s="3">
        <v>99</v>
      </c>
      <c r="H4" s="3">
        <v>31</v>
      </c>
      <c r="I4" s="3">
        <v>37</v>
      </c>
      <c r="J4" s="3">
        <v>91</v>
      </c>
      <c r="K4" s="3">
        <v>96</v>
      </c>
      <c r="L4" s="3">
        <v>951</v>
      </c>
    </row>
    <row r="5" spans="1:12" x14ac:dyDescent="0.3">
      <c r="A5" s="2" t="s">
        <v>24</v>
      </c>
      <c r="B5" s="3">
        <v>4</v>
      </c>
      <c r="C5" s="3">
        <v>241</v>
      </c>
      <c r="D5" s="3">
        <v>135</v>
      </c>
      <c r="E5" s="3">
        <v>5</v>
      </c>
      <c r="F5" s="3"/>
      <c r="G5" s="3">
        <v>57</v>
      </c>
      <c r="H5" s="3">
        <v>72</v>
      </c>
      <c r="I5" s="3"/>
      <c r="J5" s="3">
        <v>54</v>
      </c>
      <c r="K5" s="3">
        <v>41</v>
      </c>
      <c r="L5" s="3">
        <v>609</v>
      </c>
    </row>
    <row r="6" spans="1:12" x14ac:dyDescent="0.3">
      <c r="A6" s="2" t="s">
        <v>25</v>
      </c>
      <c r="B6" s="3">
        <v>61</v>
      </c>
      <c r="C6" s="3">
        <v>49</v>
      </c>
      <c r="D6" s="3">
        <v>70</v>
      </c>
      <c r="E6" s="3">
        <v>60</v>
      </c>
      <c r="F6" s="3">
        <v>118</v>
      </c>
      <c r="G6" s="3">
        <v>26</v>
      </c>
      <c r="H6" s="3">
        <v>26</v>
      </c>
      <c r="I6" s="3">
        <v>190</v>
      </c>
      <c r="J6" s="3"/>
      <c r="K6" s="3">
        <v>13</v>
      </c>
      <c r="L6" s="3">
        <v>613</v>
      </c>
    </row>
    <row r="7" spans="1:12" x14ac:dyDescent="0.3">
      <c r="A7" s="2" t="s">
        <v>1</v>
      </c>
      <c r="B7" s="3">
        <v>212</v>
      </c>
      <c r="C7" s="3">
        <v>365</v>
      </c>
      <c r="D7" s="3">
        <v>477</v>
      </c>
      <c r="E7" s="3">
        <v>343</v>
      </c>
      <c r="F7" s="3">
        <v>390</v>
      </c>
      <c r="G7" s="3">
        <v>182</v>
      </c>
      <c r="H7" s="3">
        <v>350</v>
      </c>
      <c r="I7" s="3">
        <v>227</v>
      </c>
      <c r="J7" s="3">
        <v>190</v>
      </c>
      <c r="K7" s="3">
        <v>265</v>
      </c>
      <c r="L7" s="3">
        <v>3001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03343-C187-4CA8-BE58-27C561AA1E35}">
  <dimension ref="A1"/>
  <sheetViews>
    <sheetView tabSelected="1" topLeftCell="A6" zoomScale="76" workbookViewId="0">
      <selection activeCell="Q41" sqref="Q41"/>
    </sheetView>
  </sheetViews>
  <sheetFormatPr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X M L _ A p o c o l y p s e   S a l e s _ e 4 1 a 7 d a 0 - 4 c b 3 - 4 c d 1 - 9 7 e 2 - b c 0 3 0 7 c e 6 d 2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  I D < / s t r i n g > < / k e y > < v a l u e > < i n t > 1 8 6 < / i n t > < / v a l u e > < / i t e m > < i t e m > < k e y > < s t r i n g > C u s t o m e r < / s t r i n g > < / k e y > < v a l u e > < i n t > 1 8 6 < / i n t > < / v a l u e > < / i t e m > < i t e m > < k e y > < s t r i n g > P r o d u c t   I D < / s t r i n g > < / k e y > < v a l u e > < i n t > 1 8 6 < / i n t > < / v a l u e > < / i t e m > < i t e m > < k e y > < s t r i n g > O r d e r   I D < / s t r i n g > < / k e y > < v a l u e > < i n t > 1 8 6 < / i n t > < / v a l u e > < / i t e m > < i t e m > < k e y > < s t r i n g > U n i t s   S o l d < / s t r i n g > < / k e y > < v a l u e > < i n t > 1 8 6 < / i n t > < / v a l u e > < / i t e m > < i t e m > < k e y > < s t r i n g > D a t e   P u r c h a s e d < / s t r i n g > < / k e y > < v a l u e > < i n t > 1 8 6 < / i n t > < / v a l u e > < / i t e m > < i t e m > < k e y > < s t r i n g > M o n e y   P a i d < / s t r i n g > < / k e y > < v a l u e > < i n t > 1 4 1 < / i n t > < / v a l u e > < / i t e m > < i t e m > < k e y > < s t r i n g > D a t e   P u r c h a s e d   ( M o n t h   I n d e x ) < / s t r i n g > < / k e y > < v a l u e > < i n t > 2 9 7 < / i n t > < / v a l u e > < / i t e m > < i t e m > < k e y > < s t r i n g > D a t e   P u r c h a s e d   ( M o n t h ) < / s t r i n g > < / k e y > < v a l u e > < i n t > 2 4 5 < / i n t > < / v a l u e > < / i t e m > < / C o l u m n W i d t h s > < C o l u m n D i s p l a y I n d e x > < i t e m > < k e y > < s t r i n g > C u s t   I D 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 P r o d u c t   I D < / s t r i n g > < / k e y > < v a l u e > < i n t > 2 < / i n t > < / v a l u e > < / i t e m > < i t e m > < k e y > < s t r i n g > O r d e r   I D < / s t r i n g > < / k e y > < v a l u e > < i n t > 3 < / i n t > < / v a l u e > < / i t e m > < i t e m > < k e y > < s t r i n g > U n i t s   S o l d < / s t r i n g > < / k e y > < v a l u e > < i n t > 4 < / i n t > < / v a l u e > < / i t e m > < i t e m > < k e y > < s t r i n g > D a t e   P u r c h a s e d < / s t r i n g > < / k e y > < v a l u e > < i n t > 5 < / i n t > < / v a l u e > < / i t e m > < i t e m > < k e y > < s t r i n g > M o n e y   P a i d < / s t r i n g > < / k e y > < v a l u e > < i n t > 6 < / i n t > < / v a l u e > < / i t e m > < i t e m > < k e y > < s t r i n g > D a t e   P u r c h a s e d   ( M o n t h   I n d e x ) < / s t r i n g > < / k e y > < v a l u e > < i n t > 7 < / i n t > < / v a l u e > < / i t e m > < i t e m > < k e y > < s t r i n g > D a t e   P u r c h a s e d   ( M o n t h ) 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 C u s t o m e r   I n f o r m a t i o n 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  I n f o r m a t i o n 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 A p o c o l y p s e   S t o r e 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 A p o c o l y p s e   S t o r e 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 C o l u m n s \ P r o d u c t i o n 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 A p o c o l y p s e   S a l e s 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 A p o c o l y p s e   S a l e s 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 P u r c h a s e d 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 C o l u m n s \ M o n e y   P a i d 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 P u r c h a s e d 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  P u r c h a s e d 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 A p o c o l y p s e   S t o r e 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 A p o c o l y p s e   S t o r e 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 P r o d u c t i o n   C o s t < / K e y > < / D i a g r a m O b j e c t K e y > < D i a g r a m O b j e c t K e y > < K e y > M e a s u r e s \ S u m   o f   P r o d u c t i o n   C o s t \ T a g I n f o \ F o r m u l a < / K e y > < / D i a g r a m O b j e c t K e y > < D i a g r a m O b j e c t K e y > < K e y > M e a s u r e s \ S u m   o f   P r o d u c t i o n   C o s t \ T a g I n f o \ V a l u e 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 C o l u m n s \ P r o d u c t   I D < / K e y > < / D i a g r a m O b j e c t K e y > < D i a g r a m O b j e c t K e y > < K e y > C o l u m n s \ P r o d u c t   N a m e < / K e y > < / D i a g r a m O b j e c t K e y > < D i a g r a m O b j e c t K e y > < K e y > C o l u m n s \ P r i c e < / K e y > < / D i a g r a m O b j e c t K e y > < D i a g r a m O b j e c t K e y > < K e y > C o l u m n s \ P r o d u c t i o n   C o s t < / K e y > < / D i a g r a m O b j e c t K e y > < D i a g r a m O b j e c t K e y > < K e y > L i n k s \ & l t ; C o l u m n s \ S u m   o f   P r o d u c t i o n   C o s t & g t ; - & l t ; M e a s u r e s \ P r o d u c t i o n   C o s t & g t ; < / K e y > < / D i a g r a m O b j e c t K e y > < D i a g r a m O b j e c t K e y > < K e y > L i n k s \ & l t ; C o l u m n s \ S u m   o f   P r o d u c t i o n   C o s t & g t ; - & l t ; M e a s u r e s \ P r o d u c t i o n   C o s t & g t ; \ C O L U M N < / K e y > < / D i a g r a m O b j e c t K e y > < D i a g r a m O b j e c t K e y > < K e y > L i n k s \ & l t ; C o l u m n s \ S u m   o f   P r o d u c t i o n   C o s t & g t ; - & l t ; M e a s u r e s \ P r o d u c t i o n   C o s t & g t ; \ M E A S U R E 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 P r o d u c t i o n   C o s t 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 P r o d u c t i o n 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 P r o d u c t i o n 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 C o l u m n s \ P r o d u c t i o n   C o s t 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 P r o d u c t i o n   C o s t & g t ; - & l t ; M e a s u r e s \ P r o d u c t i o n   C o s t & g t ; 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 P r o d u c t i o n   C o s t & g t ; - & l t ; M e a s u r e s \ P r o d u c t i o n   C o s t & g t ; \ C O L U M N 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 P r o d u c t i o n   C o s t & g t ; - & l t ; M e a s u r e s \ P r o d u c t i o n   C o s t & g t ; \ M E A S U R E 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 T a g s \ T a b l e s \ & l t ; T a b l e s \ A p o c o l y p s e   S a l e s & g t ; < / K e y > < / D i a g r a m O b j e c t K e y > < D i a g r a m O b j e c t K e y > < K e y > D y n a m i c   T a g s \ T a b l e s \ & l t ; T a b l e s \ A p o c o l y p s e   S t o r e & g t ; < / K e y > < / D i a g r a m O b j e c t K e y > < D i a g r a m O b j e c t K e y > < K e y > D y n a m i c   T a g s \ T a b l e s \ & l t ; T a b l e s \ C u s t o m e r   I n f o r m a t i o n & g t ; < / K e y > < / D i a g r a m O b j e c t K e y > < D i a g r a m O b j e c t K e y > < K e y > T a b l e s \ A p o c o l y p s e   S a l e s < / K e y > < / D i a g r a m O b j e c t K e y > < D i a g r a m O b j e c t K e y > < K e y > T a b l e s \ A p o c o l y p s e   S a l e s \ C o l u m n s \ C u s t   I D < / K e y > < / D i a g r a m O b j e c t K e y > < D i a g r a m O b j e c t K e y > < K e y > T a b l e s \ A p o c o l y p s e   S a l e s \ C o l u m n s \ C u s t o m e r < / K e y > < / D i a g r a m O b j e c t K e y > < D i a g r a m O b j e c t K e y > < K e y > T a b l e s \ A p o c o l y p s e   S a l e s \ C o l u m n s \ P r o d u c t   I D < / K e y > < / D i a g r a m O b j e c t K e y > < D i a g r a m O b j e c t K e y > < K e y > T a b l e s \ A p o c o l y p s e   S a l e s \ C o l u m n s \ O r d e r   I D < / K e y > < / D i a g r a m O b j e c t K e y > < D i a g r a m O b j e c t K e y > < K e y > T a b l e s \ A p o c o l y p s e   S a l e s \ C o l u m n s \ U n i t s   S o l d < / K e y > < / D i a g r a m O b j e c t K e y > < D i a g r a m O b j e c t K e y > < K e y > T a b l e s \ A p o c o l y p s e   S a l e s \ C o l u m n s \ D a t e   P u r c h a s e d < / K e y > < / D i a g r a m O b j e c t K e y > < D i a g r a m O b j e c t K e y > < K e y > T a b l e s \ A p o c o l y p s e   S a l e s \ M e a s u r e s \ S u m   o f   C u s t   I D < / K e y > < / D i a g r a m O b j e c t K e y > < D i a g r a m O b j e c t K e y > < K e y > T a b l e s \ A p o c o l y p s e   S a l e s \ S u m   o f   C u s t   I D \ A d d i t i o n a l   I n f o \ I m p l i c i t   M e a s u r e < / K e y > < / D i a g r a m O b j e c t K e y > < D i a g r a m O b j e c t K e y > < K e y > T a b l e s \ A p o c o l y p s e   S t o r e < / K e y > < / D i a g r a m O b j e c t K e y > < D i a g r a m O b j e c t K e y > < K e y > T a b l e s \ A p o c o l y p s e   S t o r e \ C o l u m n s \ P r o d u c t   I D < / K e y > < / D i a g r a m O b j e c t K e y > < D i a g r a m O b j e c t K e y > < K e y > T a b l e s \ A p o c o l y p s e   S t o r e \ C o l u m n s \ P r o d u c t   N a m e < / K e y > < / D i a g r a m O b j e c t K e y > < D i a g r a m O b j e c t K e y > < K e y > T a b l e s \ A p o c o l y p s e   S t o r e \ C o l u m n s \ P r i c e < / K e y > < / D i a g r a m O b j e c t K e y > < D i a g r a m O b j e c t K e y > < K e y > T a b l e s \ A p o c o l y p s e   S t o r e \ C o l u m n s \ P r o d u c t i o n   C o s t < / K e y > < / D i a g r a m O b j e c t K e y > < D i a g r a m O b j e c t K e y > < K e y > T a b l e s \ A p o c o l y p s e   S t o r e \ M e a s u r e s \ S u m   o f   P r o d u c t i o n   C o s t < / K e y > < / D i a g r a m O b j e c t K e y > < D i a g r a m O b j e c t K e y > < K e y > T a b l e s \ A p o c o l y p s e   S t o r e \ S u m   o f   P r o d u c t i o n   C o s t \ A d d i t i o n a l   I n f o \ I m p l i c i t   M e a s u r e < / K e y > < / D i a g r a m O b j e c t K e y > < D i a g r a m O b j e c t K e y > < K e y > T a b l e s \ A p o c o l y p s e   S t o r e \ M e a s u r e s \ S u m   o f   P r i c e < / K e y > < / D i a g r a m O b j e c t K e y > < D i a g r a m O b j e c t K e y > < K e y > T a b l e s \ A p o c o l y p s e   S t o r e \ S u m   o f   P r i c e \ A d d i t i o n a l   I n f o \ I m p l i c i t   M e a s u r e < / K e y > < / D i a g r a m O b j e c t K e y > < D i a g r a m O b j e c t K e y > < K e y > T a b l e s \ C u s t o m e r   I n f o r m a t i o n < / K e y > < / D i a g r a m O b j e c t K e y > < D i a g r a m O b j e c t K e y > < K e y > T a b l e s \ C u s t o m e r   I n f o r m a t i o n \ C o l u m n s \ C u s t o m e r   I D < / K e y > < / D i a g r a m O b j e c t K e y > < D i a g r a m O b j e c t K e y > < K e y > T a b l e s \ C u s t o m e r   I n f o r m a t i o n \ C o l u m n s \ C u s t o m e r < / K e y > < / D i a g r a m O b j e c t K e y > < D i a g r a m O b j e c t K e y > < K e y > T a b l e s \ C u s t o m e r   I n f o r m a t i o n \ C o l u m n s \ A d d r e s s < / K e y > < / D i a g r a m O b j e c t K e y > < D i a g r a m O b j e c t K e y > < K e y > T a b l e s \ C u s t o m e r   I n f o r m a t i o n \ C o l u m n s \ C i t y < / K e y > < / D i a g r a m O b j e c t K e y > < D i a g r a m O b j e c t K e y > < K e y > T a b l e s \ C u s t o m e r   I n f o r m a t i o n \ C o l u m n s \ S t a t e < / K e y > < / D i a g r a m O b j e c t K e y > < D i a g r a m O b j e c t K e y > < K e y > T a b l e s \ C u s t o m e r   I n f o r m a t i o n \ C o l u m n s \ Z i p c o d e < / K e y > < / D i a g r a m O b j e c t K e y > < D i a g r a m O b j e c t K e y > < K e y > R e l a t i o n s h i p s \ & l t ; T a b l e s \ A p o c o l y p s e   S a l e s \ C o l u m n s \ P r o d u c t   I D & g t ; - & l t ; T a b l e s \ A p o c o l y p s e   S t o r e \ C o l u m n s \ P r o d u c t   I D & g t ; < / K e y > < / D i a g r a m O b j e c t K e y > < D i a g r a m O b j e c t K e y > < K e y > R e l a t i o n s h i p s \ & l t ; T a b l e s \ A p o c o l y p s e   S a l e s \ C o l u m n s \ P r o d u c t   I D & g t ; - & l t ; T a b l e s \ A p o c o l y p s e   S t o r e \ C o l u m n s \ P r o d u c t   I D & g t ; \ F K < / K e y > < / D i a g r a m O b j e c t K e y > < D i a g r a m O b j e c t K e y > < K e y > R e l a t i o n s h i p s \ & l t ; T a b l e s \ A p o c o l y p s e   S a l e s \ C o l u m n s \ P r o d u c t   I D & g t ; - & l t ; T a b l e s \ A p o c o l y p s e   S t o r e \ C o l u m n s \ P r o d u c t   I D & g t ; \ P K < / K e y > < / D i a g r a m O b j e c t K e y > < D i a g r a m O b j e c t K e y > < K e y > R e l a t i o n s h i p s \ & l t ; T a b l e s \ A p o c o l y p s e   S a l e s \ C o l u m n s \ P r o d u c t   I D & g t ; - & l t ; T a b l e s \ A p o c o l y p s e   S t o r e \ C o l u m n s \ P r o d u c t   I D & g t ; \ C r o s s F i l t e r < / K e y > < / D i a g r a m O b j e c t K e y > < D i a g r a m O b j e c t K e y > < K e y > R e l a t i o n s h i p s \ & l t ; T a b l e s \ A p o c o l y p s e   S a l e s \ C o l u m n s \ C u s t   I D & g t ; - & l t ; T a b l e s \ C u s t o m e r   I n f o r m a t i o n \ C o l u m n s \ C u s t o m e r   I D & g t ; < / K e y > < / D i a g r a m O b j e c t K e y > < D i a g r a m O b j e c t K e y > < K e y > R e l a t i o n s h i p s \ & l t ; T a b l e s \ A p o c o l y p s e   S a l e s \ C o l u m n s \ C u s t   I D & g t ; - & l t ; T a b l e s \ C u s t o m e r   I n f o r m a t i o n \ C o l u m n s \ C u s t o m e r   I D & g t ; \ F K < / K e y > < / D i a g r a m O b j e c t K e y > < D i a g r a m O b j e c t K e y > < K e y > R e l a t i o n s h i p s \ & l t ; T a b l e s \ A p o c o l y p s e   S a l e s \ C o l u m n s \ C u s t   I D & g t ; - & l t ; T a b l e s \ C u s t o m e r   I n f o r m a t i o n \ C o l u m n s \ C u s t o m e r   I D & g t ; \ P K < / K e y > < / D i a g r a m O b j e c t K e y > < D i a g r a m O b j e c t K e y > < K e y > R e l a t i o n s h i p s \ & l t ; T a b l e s \ A p o c o l y p s e   S a l e s \ C o l u m n s \ C u s t   I D & g t ; - & l t ; T a b l e s \ C u s t o m e r   I n f o r m a t i o n \ C o l u m n s \ C u s t o m e r   I D & g t ; \ C r o s s F i l t e r < / K e y > < / D i a g r a m O b j e c t K e y > < / A l l K e y s > < S e l e c t e d K e y s > < D i a g r a m O b j e c t K e y > < K e y > T a b l e s \ A p o c o l y p s e   S a l e s \ C o l u m n s \ C u s t   I D 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 T a g s \ T a b l e s \ & l t ; T a b l e s \ A p o c o l y p s e   S a l e s & g t ; 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 T a g s \ T a b l e s \ & l t ; T a b l e s \ A p o c o l y p s e   S t o r e & g t ; 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  I n f o r m a t i o n & g t ; 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 T a b l e s \ A p o c o l y p s e   S a l e s 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 S a l e s \ C o l u m n s \ C u s t   I D 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 S a l e s \ C o l u m n s \ C u s t o m e r 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 S a l e s \ C o l u m n s \ P r o d u c t 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 S a l e s \ C o l u m n s \ O r d e r 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 S a l e s \ C o l u m n s \ U n i t s  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 S a l e s \ C o l u m n s \ D a t e   P u r c h a s e d 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 S a l e s \ M e a s u r e s \ S u m   o f   C u s t 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 S a l e s \ S u m   o f   C u s t 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 T a b l e s \ A p o c o l y p s e   S t o r e 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 S t o r e \ C o l u m n s \ P r o d u c t 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 S t o r e \ C o l u m n s \ P r o d u c t 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 S t o r e \ C o l u m n s \ P r i c e 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 S t o r e \ C o l u m n s \ P r o d u c t i o n 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 S t o r e \ M e a s u r e s \ S u m   o f   P r o d u c t i o n 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 S t o r e \ S u m   o f   P r o d u c t i o n   C o s t \ A d d i t i o n a l 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 T a b l e s \ A p o c o l y p s e   S t o r e \ M e a s u r e s \ S u m 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 T a b l e s \ A p o c o l y p s e   S t o r e \ S u m 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  I n f o r m a t i o n 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 6 5 9 . 8 0 7 6 2 1 1 3 5 3 3 1 6 < / L e f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 I n f o r m a t i o n \ C o l u m n s \ C u s t o m e r 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 I n f o r m a t i o n \ C o l u m n s \ C u s t o m e r 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 I n f o r m a t i o n \ C o l u m n s \ A d d r e s s 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 I n f o r m a t i o n \ C o l u m n s \ C i t y 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 I n f o r m a t i o n \ C o l u m n s \ S t a t e 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  I n f o r m a t i o n \ C o l u m n s \ Z i p c o d e 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 R e l a t i o n s h i p s \ & l t ; T a b l e s \ A p o c o l y p s e   S a l e s \ C o l u m n s \ P r o d u c t   I D & g t ; - & l t ; T a b l e s \ A p o c o l y p s e   S t o r e \ C o l u m n s \ P r o d u c t   I D & g t ; < / K e y > < / a : K e y > < a : V a l u e   i : t y p e = " D i a g r a m D i s p l a y L i n k V i e w S t a t e " > < A u t o m a t i o n P r o p e r t y H e l p e r T e x t > E n d   p o i n t   1 :   ( 2 1 6 , 8 5 ) .   E n d   p o i n t   2 :   ( 3 1 3 . 9 0 3 8 1 0 5 6 7 6 6 6 , 8 5 ) 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 R e l a t i o n s h i p s \ & l t ; T a b l e s \ A p o c o l y p s e   S a l e s \ C o l u m n s \ P r o d u c t   I D & g t ; - & l t ; T a b l e s \ A p o c o l y p s e   S t o r e \ C o l u m n s \ P r o d u c t 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 7 7 < / b : _ y > < / L a b e l L o c a t i o n > < L o c a t i o n   x m l n s : b = " h t t p : / / s c h e m a s . d a t a c o n t r a c t . o r g / 2 0 0 4 / 0 7 / S y s t e m . W i n d o w s " > < b : _ x > 2 0 0 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 R e l a t i o n s h i p s \ & l t ; T a b l e s \ A p o c o l y p s e   S a l e s \ C o l u m n s \ P r o d u c t   I D & g t ; - & l t ; T a b l e s \ A p o c o l y p s e   S t o r e \ C o l u m n s \ P r o d u c t 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 7 7 < / b : _ y > < / L a b e l L o c a t i o n > < L o c a t i o n   x m l n s : b = " h t t p : / / s c h e m a s . d a t a c o n t r a c t . o r g / 2 0 0 4 / 0 7 / S y s t e m . W i n d o w s " > < b : _ x > 3 2 9 . 9 0 3 8 1 0 5 6 7 6 6 5 8 < / b : _ x > < b : _ y > 8 5 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 R e l a t i o n s h i p s \ & l t ; T a b l e s \ A p o c o l y p s e   S a l e s \ C o l u m n s \ P r o d u c t   I D & g t ; - & l t ; T a b l e s \ A p o c o l y p s e   S t o r e \ C o l u m n s \ P r o d u c t 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 8 5 < / b : _ y > < / b : P o i n t > < b : P o i n t > < b : _ x > 3 1 3 . 9 0 3 8 1 0 5 6 7 6 6 5 8 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 R e l a t i o n s h i p s \ & l t ; T a b l e s \ A p o c o l y p s e   S a l e s \ C o l u m n s \ C u s t   I D & g t ; - & l t ; T a b l e s \ C u s t o m e r   I n f o r m a t i o n \ C o l u m n s \ C u s t o m e r   I D & g t ; < / K e y > < / a : K e y > < a : V a l u e   i : t y p e = " D i a g r a m D i s p l a y L i n k V i e w S t a t e " > < A u t o m a t i o n P r o p e r t y H e l p e r T e x t > E n d   p o i n t   1 :   ( 2 1 6 , 6 5 ) .   E n d   p o i n t   2 :   ( 6 4 3 . 8 0 7 6 2 1 1 3 5 3 3 2 , 7 5 ) 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 6 4 3 . 8 0 7 6 2 1 1 3 5 3 3 1 7 1 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 R e l a t i o n s h i p s \ & l t ; T a b l e s \ A p o c o l y p s e   S a l e s \ C o l u m n s \ C u s t   I D & g t ; - & l t ; T a b l e s \ C u s t o m e r   I n f o r m a t i o n \ C o l u m n s \ C u s t o m e r 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 5 7 < / b : _ y > < / L a b e l L o c a t i o n > < L o c a t i o n   x m l n s : b = " h t t p : / / s c h e m a s . d a t a c o n t r a c t . o r g / 2 0 0 4 / 0 7 / S y s t e m . W i n d o w s " > < b : _ x > 2 0 0 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 R e l a t i o n s h i p s \ & l t ; T a b l e s \ A p o c o l y p s e   S a l e s \ C o l u m n s \ C u s t   I D & g t ; - & l t ; T a b l e s \ C u s t o m e r   I n f o r m a t i o n \ C o l u m n s \ C u s t o m e r 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 6 4 3 . 8 0 7 6 2 1 1 3 5 3 3 1 7 1 < / b : _ x > < b : _ y > 6 7 < / b : _ y > < / L a b e l L o c a t i o n > < L o c a t i o n   x m l n s : b = " h t t p : / / s c h e m a s . d a t a c o n t r a c t . o r g / 2 0 0 4 / 0 7 / S y s t e m . W i n d o w s " > < b : _ x > 6 5 9 . 8 0 7 6 2 1 1 3 5 3 3 1 6 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 R e l a t i o n s h i p s \ & l t ; T a b l e s \ A p o c o l y p s e   S a l e s \ C o l u m n s \ C u s t   I D & g t ; - & l t ; T a b l e s \ C u s t o m e r   I n f o r m a t i o n \ C o l u m n s \ C u s t o m e r 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 6 5 < / b : _ y > < / b : P o i n t > < b : P o i n t > < b : _ x > 3 0 8 . 4 0 3 8 1 1 0 0 4 4 9 9 9 7 < / b : _ x > < b : _ y > 6 5 < / b : _ y > < / b : P o i n t > < b : P o i n t > < b : _ x > 3 1 0 . 4 0 3 8 1 1 0 0 4 4 9 9 9 7 < / b : _ x > < b : _ y > 6 3 < / b : _ y > < / b : P o i n t > < b : P o i n t > < b : _ x > 3 1 0 . 4 0 3 8 1 1 0 0 4 4 9 9 9 7 < / b : _ x > < b : _ y > - 1 7 . 5 < / b : _ y > < / b : P o i n t > < b : P o i n t > < b : _ x > 3 1 2 . 4 0 3 8 1 1 0 0 4 4 9 9 9 7 < / b : _ x > < b : _ y > - 1 9 . 5 < / b : _ y > < / b : P o i n t > < b : P o i n t > < b : _ x > 5 4 7 . 4 0 3 8 1 0 9 9 5 5 < / b : _ x > < b : _ y > - 1 9 . 5 < / b : _ y > < / b : P o i n t > < b : P o i n t > < b : _ x > 5 4 9 . 4 0 3 8 1 0 9 9 5 5 < / b : _ x > < b : _ y > - 1 7 . 5 < / b : _ y > < / b : P o i n t > < b : P o i n t > < b : _ x > 5 4 9 . 4 0 3 8 1 0 9 9 5 5 < / b : _ x > < b : _ y > 7 3 < / b : _ y > < / b : P o i n t > < b : P o i n t > < b : _ x > 5 5 1 . 4 0 3 8 1 0 9 9 5 5 < / b : _ x > < b : _ y > 7 5 < / b : _ y > < / b : P o i n t > < b : P o i n t > < b : _ x > 6 4 3 . 8 0 7 6 2 1 1 3 5 3 3 1 7 1 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  I n f o r m a t i o n 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  I n f o r m a t i o n 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  I D < / K e y > < / D i a g r a m O b j e c t K e y > < D i a g r a m O b j e c t K e y > < K e y > C o l u m n s \ C u s t o m e r 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 A p o c o l y p s e   S a l e s 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 A p o c o l y p s e   S a l e s 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 C u s t   I D < / K e y > < / D i a g r a m O b j e c t K e y > < D i a g r a m O b j e c t K e y > < K e y > M e a s u r e s \ S u m   o f   C u s t   I D \ T a g I n f o \ F o r m u l a < / K e y > < / D i a g r a m O b j e c t K e y > < D i a g r a m O b j e c t K e y > < K e y > M e a s u r e s \ S u m   o f   C u s t   I D \ T a g I n f o \ V a l u e < / K e y > < / D i a g r a m O b j e c t K e y > < D i a g r a m O b j e c t K e y > < K e y > M e a s u r e s \ S u m   o f   M o n e y   P a i d < / K e y > < / D i a g r a m O b j e c t K e y > < D i a g r a m O b j e c t K e y > < K e y > M e a s u r e s \ S u m   o f   M o n e y   P a i d \ T a g I n f o \ F o r m u l a < / K e y > < / D i a g r a m O b j e c t K e y > < D i a g r a m O b j e c t K e y > < K e y > M e a s u r e s \ S u m   o f   M o n e y   P a i d \ T a g I n f o \ V a l u e < / K e y > < / D i a g r a m O b j e c t K e y > < D i a g r a m O b j e c t K e y > < K e y > M e a s u r e s \ S u m   o f   U n i t s   S o l d < / K e y > < / D i a g r a m O b j e c t K e y > < D i a g r a m O b j e c t K e y > < K e y > M e a s u r e s \ S u m   o f   U n i t s   S o l d \ T a g I n f o \ F o r m u l a < / K e y > < / D i a g r a m O b j e c t K e y > < D i a g r a m O b j e c t K e y > < K e y > M e a s u r e s \ S u m   o f   U n i t s   S o l d \ T a g I n f o \ V a l u e < / K e y > < / D i a g r a m O b j e c t K e y > < D i a g r a m O b j e c t K e y > < K e y > C o l u m n s \ C u s t   I D < / K e y > < / D i a g r a m O b j e c t K e y > < D i a g r a m O b j e c t K e y > < K e y > C o l u m n s \ C u s t o m e r < / K e y > < / D i a g r a m O b j e c t K e y > < D i a g r a m O b j e c t K e y > < K e y > C o l u m n s \ P r o d u c t   I D < / K e y > < / D i a g r a m O b j e c t K e y > < D i a g r a m O b j e c t K e y > < K e y > C o l u m n s \ O r d e r   I D < / K e y > < / D i a g r a m O b j e c t K e y > < D i a g r a m O b j e c t K e y > < K e y > C o l u m n s \ U n i t s   S o l d < / K e y > < / D i a g r a m O b j e c t K e y > < D i a g r a m O b j e c t K e y > < K e y > C o l u m n s \ D a t e   P u r c h a s e d < / K e y > < / D i a g r a m O b j e c t K e y > < D i a g r a m O b j e c t K e y > < K e y > C o l u m n s \ M o n e y   P a i d < / K e y > < / D i a g r a m O b j e c t K e y > < D i a g r a m O b j e c t K e y > < K e y > C o l u m n s \ D a t e   P u r c h a s e d   ( M o n t h   I n d e x ) < / K e y > < / D i a g r a m O b j e c t K e y > < D i a g r a m O b j e c t K e y > < K e y > C o l u m n s \ D a t e   P u r c h a s e d   ( M o n t h ) < / K e y > < / D i a g r a m O b j e c t K e y > < D i a g r a m O b j e c t K e y > < K e y > L i n k s \ & l t ; C o l u m n s \ S u m   o f   C u s t   I D & g t ; - & l t ; M e a s u r e s \ C u s t   I D & g t ; < / K e y > < / D i a g r a m O b j e c t K e y > < D i a g r a m O b j e c t K e y > < K e y > L i n k s \ & l t ; C o l u m n s \ S u m   o f   C u s t   I D & g t ; - & l t ; M e a s u r e s \ C u s t   I D & g t ; \ C O L U M N < / K e y > < / D i a g r a m O b j e c t K e y > < D i a g r a m O b j e c t K e y > < K e y > L i n k s \ & l t ; C o l u m n s \ S u m   o f   C u s t   I D & g t ; - & l t ; M e a s u r e s \ C u s t   I D & g t ; \ M E A S U R E < / K e y > < / D i a g r a m O b j e c t K e y > < D i a g r a m O b j e c t K e y > < K e y > L i n k s \ & l t ; C o l u m n s \ S u m   o f   M o n e y   P a i d & g t ; - & l t ; M e a s u r e s \ M o n e y   P a i d & g t ; < / K e y > < / D i a g r a m O b j e c t K e y > < D i a g r a m O b j e c t K e y > < K e y > L i n k s \ & l t ; C o l u m n s \ S u m   o f   M o n e y   P a i d & g t ; - & l t ; M e a s u r e s \ M o n e y   P a i d & g t ; \ C O L U M N < / K e y > < / D i a g r a m O b j e c t K e y > < D i a g r a m O b j e c t K e y > < K e y > L i n k s \ & l t ; C o l u m n s \ S u m   o f   M o n e y   P a i d & g t ; - & l t ; M e a s u r e s \ M o n e y   P a i d & g t ; \ M E A S U R E < / K e y > < / D i a g r a m O b j e c t K e y > < D i a g r a m O b j e c t K e y > < K e y > L i n k s \ & l t ; C o l u m n s \ S u m   o f   U n i t s   S o l d & g t ; - & l t ; M e a s u r e s \ U n i t s   S o l d & g t ; < / K e y > < / D i a g r a m O b j e c t K e y > < D i a g r a m O b j e c t K e y > < K e y > L i n k s \ & l t ; C o l u m n s \ S u m   o f   U n i t s   S o l d & g t ; - & l t ; M e a s u r e s \ U n i t s   S o l d & g t ; \ C O L U M N < / K e y > < / D i a g r a m O b j e c t K e y > < D i a g r a m O b j e c t K e y > < K e y > L i n k s \ & l t ; C o l u m n s \ S u m   o f   U n i t s   S o l d & g t ; - & l t ; M e a s u r e s \ U n i t s   S o l d & g t ; \ M E A S U R E 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 C u s t 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 C u s t 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 C u s t 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 M o n e y   P a i d 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 M o n e y   P a i d \ T a g I n f o \ F o r m u l a 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 M o n e y   P a i d \ T a g I n f o \ V a l u e 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 U n i t s   S o l d \ T a g I n f o \ F o r m u l a 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 U n i t s   S o l d \ T a g I n f o \ V a l u e 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 C o l u m n s \ C u s t 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 C o l u m n s \ U n i t s   S o l d 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 P u r c h a s e d 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 C o l u m n s \ M o n e y   P a i d 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 C o l u m n s \ D a t e   P u r c h a s e d   ( M o n t h   I n d e x ) < / K e y > < / a : K e y > < a : V a l u e   i : t y p e = " M e a s u r e G r i d N o d e V i e w S t a t e " / > < / a : K e y V a l u e O f D i a g r a m O b j e c t K e y a n y T y p e z b w N T n L X > < a : K e y V a l u e O f D i a g r a m O b j e c t K e y a n y T y p e z b w N T n L X > < a : K e y > < K e y > C o l u m n s \ D a t e   P u r c h a s e d   ( M o n t h ) 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 C u s t   I D & g t ; - & l t ; M e a s u r e s \ C u s t 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 C u s t   I D & g t ; - & l t ; M e a s u r e s \ C u s t 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 C u s t   I D & g t ; - & l t ; M e a s u r e s \ C u s t 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 M o n e y   P a i d & g t ; - & l t ; M e a s u r e s \ M o n e y   P a i d & g t ; 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 M o n e y   P a i d & g t ; - & l t ; M e a s u r e s \ M o n e y   P a i d & g t ; \ C O L U M N 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 M o n e y   P a i d & g t ; - & l t ; M e a s u r e s \ M o n e y   P a i d & g t ; \ M E A S U R E 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 U n i t s   S o l d & g t ; - & l t ; M e a s u r e s \ U n i t s   S o l d & g t ; \ M E A S U R E 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 A p o c o l y p s e   S a l e s _ e 4 1 a 7 d a 0 - 4 c b 3 - 4 c d 1 - 9 7 e 2 - b c 0 3 0 7 c e 6 d 2 c 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 9 1 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 A p o c o l y p s e   S t o r e _ b c 9 0 e 7 5 0 - b 9 5 1 - 4 5 f a - 8 8 d 5 - e 4 3 d 7 0 c 5 9 f 8 b 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  I n f o r m a t i o n _ c 1 f c 7 4 0 4 - 7 b b e - 4 f 0 b - 9 3 b 8 - a 3 b 5 5 5 4 1 9 f 0 4 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 2 0 2 4 - 1 2 - 1 2 T 1 8 : 2 0 : 3 8 . 0 8 3 4 2 5 2 + 0 2 : 0 0 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A p o c o l y p s e   S t o r e _ b c 9 0 e 7 5 0 - b 9 5 1 - 4 5 f a - 8 8 d 5 - e 4 3 d 7 0 c 5 9 f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  I D < / s t r i n g > < / k e y > < v a l u e > < i n t > 1 2 8 < / i n t > < / v a l u e > < / i t e m > < i t e m > < k e y > < s t r i n g > P r o d u c t   N a m e < / s t r i n g > < / k e y > < v a l u e > < i n t > 1 6 2 < / i n t > < / v a l u e > < / i t e m > < i t e m > < k e y > < s t r i n g > P r i c e < / s t r i n g > < / k e y > < v a l u e > < i n t > 8 4 < / i n t > < / v a l u e > < / i t e m > < i t e m > < k e y > < s t r i n g > P r o d u c t i o n   C o s t < / s t r i n g > < / k e y > < v a l u e > < i n t > 1 7 4 < / i n t > < / v a l u e > < / i t e m > < / C o l u m n W i d t h s > < C o l u m n D i s p l a y I n d e x > < i t e m > < k e y > < s t r i n g > P r o d u c t   I D < / s t r i n g > < / k e y > < v a l u e > < i n t > 0 < / i n t > < / v a l u e > < / i t e m > < i t e m > < k e y > < s t r i n g > P r o d u c t   N a m e < / s t r i n g > < / k e y > < v a l u e > < i n t > 1 < / i n t > < / v a l u e > < / i t e m > < i t e m > < k e y > < s t r i n g > P r i c e < / s t r i n g > < / k e y > < v a l u e > < i n t > 2 < / i n t > < / v a l u e > < / i t e m > < i t e m > < k e y > < s t r i n g > P r o d u c t i o n   C o s t 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  I n f o r m a t i o n _ c 1 f c 7 4 0 4 - 7 b b e - 4 f 0 b - 9 3 b 8 - a 3 b 5 5 5 4 1 9 f 0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  I D < / s t r i n g > < / k e y > < v a l u e > < i n t > 1 4 4 < / i n t > < / v a l u e > < / i t e m > < i t e m > < k e y > < s t r i n g > C u s t o m e r < / s t r i n g > < / k e y > < v a l u e > < i n t > 1 2 2 < / i n t > < / v a l u e > < / i t e m > < i t e m > < k e y > < s t r i n g > A d d r e s s < / s t r i n g > < / k e y > < v a l u e > < i n t > 1 1 1 < / i n t > < / v a l u e > < / i t e m > < i t e m > < k e y > < s t r i n g > C i t y < / s t r i n g > < / k e y > < v a l u e > < i n t > 7 1 < / i n t > < / v a l u e > < / i t e m > < i t e m > < k e y > < s t r i n g > S t a t e < / s t r i n g > < / k e y > < v a l u e > < i n t > 8 2 < / i n t > < / v a l u e > < / i t e m > < i t e m > < k e y > < s t r i n g > Z i p c o d e < / s t r i n g > < / k e y > < v a l u e > < i n t > 1 1 1 < / i n t > < / v a l u e > < / i t e m > < / C o l u m n W i d t h s > < C o l u m n D i s p l a y I n d e x > < i t e m > < k e y > < s t r i n g > C u s t o m e r   I D < / s t r i n g > < / k e y > < v a l u e > < i n t > 0 < / i n t > < / v a l u e > < / i t e m > < i t e m > < k e y > < s t r i n g > C u s t o m e r < / s t r i n g > < / k e y > < v a l u e > < i n t > 1 < / i n t > < / v a l u e > < / i t e m > < i t e m > < k e y > < s t r i n g > A d d r e s s < / s t r i n g > < / k e y > < v a l u e > < i n t > 2 < / i n t > < / v a l u e > < / i t e m > < i t e m > < k e y > < s t r i n g > C i t y < / s t r i n g > < / k e y > < v a l u e > < i n t > 3 < / i n t > < / v a l u e > < / i t e m > < i t e m > < k e y > < s t r i n g > S t a t e < / s t r i n g > < / k e y > < v a l u e > < i n t > 4 < / i n t > < / v a l u e > < / i t e m > < i t e m > < k e y > < s t r i n g > Z i p c o d e 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A p o c o l y p s e   S a l e s _ e 4 1 a 7 d a 0 - 4 c b 3 - 4 c d 1 - 9 7 e 2 - b c 0 3 0 7 c e 6 d 2 c , A p o c o l y p s e   S t o r e _ b c 9 0 e 7 5 0 - b 9 5 1 - 4 5 f a - 8 8 d 5 - e 4 3 d 7 0 c 5 9 f 8 b , C u s t o m e r   I n f o r m a t i o n _ c 1 f c 7 4 0 4 - 7 b b e - 4 f 0 b - 9 3 b 8 - a 3 b 5 5 5 4 1 9 f 0 4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A p o c o l y p s e   S a l e s _ e 4 1 a 7 d a 0 - 4 c b 3 - 4 c d 1 - 9 7 e 2 - b c 0 3 0 7 c e 6 d 2 c ] ] > < / C u s t o m C o n t e n t > < / G e m i n i > 
</file>

<file path=customXml/itemProps1.xml><?xml version="1.0" encoding="utf-8"?>
<ds:datastoreItem xmlns:ds="http://schemas.openxmlformats.org/officeDocument/2006/customXml" ds:itemID="{880874E6-B377-4D53-AE9B-2CBC0F6B7314}">
  <ds:schemaRefs/>
</ds:datastoreItem>
</file>

<file path=customXml/itemProps10.xml><?xml version="1.0" encoding="utf-8"?>
<ds:datastoreItem xmlns:ds="http://schemas.openxmlformats.org/officeDocument/2006/customXml" ds:itemID="{8889B487-1027-41D7-B79A-377445409212}">
  <ds:schemaRefs/>
</ds:datastoreItem>
</file>

<file path=customXml/itemProps11.xml><?xml version="1.0" encoding="utf-8"?>
<ds:datastoreItem xmlns:ds="http://schemas.openxmlformats.org/officeDocument/2006/customXml" ds:itemID="{46C8312D-0AA6-49F3-BF01-9CDB8ED3BDF2}">
  <ds:schemaRefs/>
</ds:datastoreItem>
</file>

<file path=customXml/itemProps12.xml><?xml version="1.0" encoding="utf-8"?>
<ds:datastoreItem xmlns:ds="http://schemas.openxmlformats.org/officeDocument/2006/customXml" ds:itemID="{F7D3F712-DC01-481C-8006-9E72921AD411}">
  <ds:schemaRefs/>
</ds:datastoreItem>
</file>

<file path=customXml/itemProps13.xml><?xml version="1.0" encoding="utf-8"?>
<ds:datastoreItem xmlns:ds="http://schemas.openxmlformats.org/officeDocument/2006/customXml" ds:itemID="{5D9C6500-7959-4630-B447-AD75D7AAAD69}">
  <ds:schemaRefs/>
</ds:datastoreItem>
</file>

<file path=customXml/itemProps14.xml><?xml version="1.0" encoding="utf-8"?>
<ds:datastoreItem xmlns:ds="http://schemas.openxmlformats.org/officeDocument/2006/customXml" ds:itemID="{D154D3F9-A3F4-42CB-BD99-FEE3E0469849}">
  <ds:schemaRefs/>
</ds:datastoreItem>
</file>

<file path=customXml/itemProps15.xml><?xml version="1.0" encoding="utf-8"?>
<ds:datastoreItem xmlns:ds="http://schemas.openxmlformats.org/officeDocument/2006/customXml" ds:itemID="{B5497A71-E35F-47EA-981E-D359D154943F}">
  <ds:schemaRefs/>
</ds:datastoreItem>
</file>

<file path=customXml/itemProps16.xml><?xml version="1.0" encoding="utf-8"?>
<ds:datastoreItem xmlns:ds="http://schemas.openxmlformats.org/officeDocument/2006/customXml" ds:itemID="{7D5AAF34-64C1-4C4E-82C6-8AD44A49C31B}">
  <ds:schemaRefs/>
</ds:datastoreItem>
</file>

<file path=customXml/itemProps17.xml><?xml version="1.0" encoding="utf-8"?>
<ds:datastoreItem xmlns:ds="http://schemas.openxmlformats.org/officeDocument/2006/customXml" ds:itemID="{603C3AD7-E3F6-46A7-88E7-2626C1BCEFC6}">
  <ds:schemaRefs/>
</ds:datastoreItem>
</file>

<file path=customXml/itemProps18.xml><?xml version="1.0" encoding="utf-8"?>
<ds:datastoreItem xmlns:ds="http://schemas.openxmlformats.org/officeDocument/2006/customXml" ds:itemID="{4ADE4497-010D-464A-AD0F-3D61622CD0D3}">
  <ds:schemaRefs/>
</ds:datastoreItem>
</file>

<file path=customXml/itemProps2.xml><?xml version="1.0" encoding="utf-8"?>
<ds:datastoreItem xmlns:ds="http://schemas.openxmlformats.org/officeDocument/2006/customXml" ds:itemID="{57538CB3-B7AD-4E24-86D9-0210E19DCF7E}">
  <ds:schemaRefs/>
</ds:datastoreItem>
</file>

<file path=customXml/itemProps3.xml><?xml version="1.0" encoding="utf-8"?>
<ds:datastoreItem xmlns:ds="http://schemas.openxmlformats.org/officeDocument/2006/customXml" ds:itemID="{FC290A53-927F-463C-9FE3-311C6893ED51}">
  <ds:schemaRefs/>
</ds:datastoreItem>
</file>

<file path=customXml/itemProps4.xml><?xml version="1.0" encoding="utf-8"?>
<ds:datastoreItem xmlns:ds="http://schemas.openxmlformats.org/officeDocument/2006/customXml" ds:itemID="{13E49097-CCC3-43DE-A453-832091B79CA0}">
  <ds:schemaRefs/>
</ds:datastoreItem>
</file>

<file path=customXml/itemProps5.xml><?xml version="1.0" encoding="utf-8"?>
<ds:datastoreItem xmlns:ds="http://schemas.openxmlformats.org/officeDocument/2006/customXml" ds:itemID="{11FC0814-D3F6-40A8-865E-798A476C59FD}">
  <ds:schemaRefs/>
</ds:datastoreItem>
</file>

<file path=customXml/itemProps6.xml><?xml version="1.0" encoding="utf-8"?>
<ds:datastoreItem xmlns:ds="http://schemas.openxmlformats.org/officeDocument/2006/customXml" ds:itemID="{2A26478E-B9C7-427F-B772-1E5A010F269B}">
  <ds:schemaRefs/>
</ds:datastoreItem>
</file>

<file path=customXml/itemProps7.xml><?xml version="1.0" encoding="utf-8"?>
<ds:datastoreItem xmlns:ds="http://schemas.openxmlformats.org/officeDocument/2006/customXml" ds:itemID="{1E0DADAC-AA3E-4921-8BE5-891192BB1D59}">
  <ds:schemaRefs/>
</ds:datastoreItem>
</file>

<file path=customXml/itemProps8.xml><?xml version="1.0" encoding="utf-8"?>
<ds:datastoreItem xmlns:ds="http://schemas.openxmlformats.org/officeDocument/2006/customXml" ds:itemID="{AD732E9C-7618-4D3A-91B9-95A89D0510F9}">
  <ds:schemaRefs/>
</ds:datastoreItem>
</file>

<file path=customXml/itemProps9.xml><?xml version="1.0" encoding="utf-8"?>
<ds:datastoreItem xmlns:ds="http://schemas.openxmlformats.org/officeDocument/2006/customXml" ds:itemID="{D35A43B6-DE3A-46EC-9F0B-C1B2ED7EC1C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Hegazi</dc:creator>
  <cp:lastModifiedBy>IECTECH 39</cp:lastModifiedBy>
  <dcterms:created xsi:type="dcterms:W3CDTF">2015-06-05T18:17:20Z</dcterms:created>
  <dcterms:modified xsi:type="dcterms:W3CDTF">2024-12-12T16:20:38Z</dcterms:modified>
</cp:coreProperties>
</file>