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definedNames>
    <definedName name="_xlnm._FilterDatabase" localSheetId="0" hidden="1">Hoja1!$A$1:$F$1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2" i="1" l="1"/>
  <c r="G14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480" i="1" l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G464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G415" i="1" l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G361" i="1" l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G325" i="1" l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G284" i="1" l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G254" i="1" l="1"/>
  <c r="G216" i="1" l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G176" i="1" l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G141" i="1" l="1"/>
  <c r="G119" i="1" l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G105" i="1" l="1"/>
  <c r="G88" i="1" l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G71" i="1" l="1"/>
  <c r="G57" i="1" l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G31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</calcChain>
</file>

<file path=xl/sharedStrings.xml><?xml version="1.0" encoding="utf-8"?>
<sst xmlns="http://schemas.openxmlformats.org/spreadsheetml/2006/main" count="964" uniqueCount="766">
  <si>
    <t>Codigo</t>
  </si>
  <si>
    <t>Descripcion</t>
  </si>
  <si>
    <t>Caja</t>
  </si>
  <si>
    <t>Cantidad</t>
  </si>
  <si>
    <t>Precio</t>
  </si>
  <si>
    <t>Importe</t>
  </si>
  <si>
    <t>RU43055</t>
  </si>
  <si>
    <t>INSERTO M 10 X 1.00 RUH X UN</t>
  </si>
  <si>
    <t>RU43058</t>
  </si>
  <si>
    <t>INSERTO M 12 X 1.25 RUH X UN</t>
  </si>
  <si>
    <t>RU43053</t>
  </si>
  <si>
    <t>INSERTO M 7 X 1 RUH X UN</t>
  </si>
  <si>
    <t>RU43056</t>
  </si>
  <si>
    <t>INSERTO M 10 X 1.25 RUH X UN</t>
  </si>
  <si>
    <t>RU43052</t>
  </si>
  <si>
    <t>INSERTO M 6 X 1 RUH X UN</t>
  </si>
  <si>
    <t>RU43018</t>
  </si>
  <si>
    <t>INSERTO M 12 X 1.00 RUH X UN</t>
  </si>
  <si>
    <t>RU43061</t>
  </si>
  <si>
    <t>INSERTO M 14 X 1.25 RUH X UN</t>
  </si>
  <si>
    <t>RU43064</t>
  </si>
  <si>
    <t>INSERTO M 8 X 1.00 RUH X UN</t>
  </si>
  <si>
    <t>RU43054</t>
  </si>
  <si>
    <t>INSERTO M 8 X 1.25 RUH X UN</t>
  </si>
  <si>
    <t>RU34812</t>
  </si>
  <si>
    <t>JGO DE 4 PUNTAS P/DESTORN IMPACTO (E.5/16)</t>
  </si>
  <si>
    <t>WI4204</t>
  </si>
  <si>
    <t>MARCADOR FIBRON WX200 WILKOX NEGRO</t>
  </si>
  <si>
    <t>AC200130</t>
  </si>
  <si>
    <t>RUCCI-LLAVE T ALLEN 5mm</t>
  </si>
  <si>
    <t>AC200133</t>
  </si>
  <si>
    <t>RUCCI-LLAVE T ALLEN 8mm</t>
  </si>
  <si>
    <t>RU43115</t>
  </si>
  <si>
    <t>HTA.DE ALINEACION DE EMBRAGUE UNIV. RUH</t>
  </si>
  <si>
    <t>RU43203</t>
  </si>
  <si>
    <t>LIMPIA BORNES DE BATERIA RUH</t>
  </si>
  <si>
    <t>RU24006</t>
  </si>
  <si>
    <t>JGO DE 4 PUNTAS TORX T30/40 CORTA LARGA R</t>
  </si>
  <si>
    <t>RU6366</t>
  </si>
  <si>
    <t>PUESTA PUNTO VW VAG 3.0 TDI TOUAREG TIGUAN AL</t>
  </si>
  <si>
    <t>RU6340</t>
  </si>
  <si>
    <t>PUESTA PUNTO VENTO-TIGUAN-PASSAT-AUDI A3-5-4 I</t>
  </si>
  <si>
    <t>RU43090</t>
  </si>
  <si>
    <t>JGO DE TUBOS ALTO IMPACTO (E.1/2) TAPA DE CILINC</t>
  </si>
  <si>
    <t>RU43033</t>
  </si>
  <si>
    <t>INSERTO 15 Pz M 8 X 1 RUH</t>
  </si>
  <si>
    <t>RU43802</t>
  </si>
  <si>
    <t>EXTRACTOR VOLANTE MAGNETICO P/MOTO 10 Pz RL</t>
  </si>
  <si>
    <t>RU6352</t>
  </si>
  <si>
    <t>PUESTA PUNTO VW AUDI FSI-TFSI 1.4/1.6 SIROCCO G</t>
  </si>
  <si>
    <t>RU24009</t>
  </si>
  <si>
    <t>JGO DE 10 TUBOS ALLEN A IMPACTO (E.1/2)</t>
  </si>
  <si>
    <t>RU24008</t>
  </si>
  <si>
    <t>JGO DE 10 TUBOS TORX A IMPACTO (E.1/2)</t>
  </si>
  <si>
    <t>RU6367</t>
  </si>
  <si>
    <t>PUESTA PUNTO CHEVROLET ONIX TRACKER RUH</t>
  </si>
  <si>
    <t>RU6375</t>
  </si>
  <si>
    <t>PUESTA PUNTO FIAT CRONOS UNO MOBI FIRE FLY RL</t>
  </si>
  <si>
    <t>RU43610</t>
  </si>
  <si>
    <t>SET COMPRES.R/VALVULAS RUH</t>
  </si>
  <si>
    <t>RU43107</t>
  </si>
  <si>
    <t>EXTRACTOR VOLANTE-POLEA-EMBRAGUE 13Pz RUH</t>
  </si>
  <si>
    <t>RU42002</t>
  </si>
  <si>
    <t>COMPRESOMETRO RUH</t>
  </si>
  <si>
    <t>RU43300</t>
  </si>
  <si>
    <t>KIT DESMONTAR BOMBA DE AGUA VW 2,5 TDI RUH</t>
  </si>
  <si>
    <t>RU6368</t>
  </si>
  <si>
    <t>PUESTA PUNTO VW TIGUAN VAG 1.4 TSI/TFSI RUH</t>
  </si>
  <si>
    <t>RU43063</t>
  </si>
  <si>
    <t>JGO DE 17 TUBOS TAPON CARTER RUH</t>
  </si>
  <si>
    <t>RU6351</t>
  </si>
  <si>
    <t>PUESTA PUNTO FORD RANGER/MONDEO 2,3-3.2PUM</t>
  </si>
  <si>
    <t>RU43183</t>
  </si>
  <si>
    <t>PRENSA ESPIRALES P/AMAROK HILUX RANGER S10 F</t>
  </si>
  <si>
    <t>BB9980618</t>
  </si>
  <si>
    <t>SET EXTRACTOR S. LANBDA/INYECTOR 7pz CROS</t>
  </si>
  <si>
    <t>RU43125</t>
  </si>
  <si>
    <t>KIT EXTRACTOR POLEA DE A/ACOND.UNIV.12 Pz RUH</t>
  </si>
  <si>
    <t>RU43165</t>
  </si>
  <si>
    <t>KIT EXTRACTOR POLEAS Y AMORT 3 MANDIBULAS AJ</t>
  </si>
  <si>
    <t>RU43102</t>
  </si>
  <si>
    <t>KIT MANOMET.MED.PRESION COMBUSTIBLE RUH</t>
  </si>
  <si>
    <t>RU1077</t>
  </si>
  <si>
    <t>COMPRESOMETRO 8 Pz RUH</t>
  </si>
  <si>
    <t>RU43131</t>
  </si>
  <si>
    <t>KIT EXTRACTOR ROTULAS-EXTREMO PITMAN 5 Pz RL</t>
  </si>
  <si>
    <t>RU6341</t>
  </si>
  <si>
    <t>PUESTA PUNTO RENAULT K4m CLIO-DUSTER-MEGAN</t>
  </si>
  <si>
    <t>RU16046</t>
  </si>
  <si>
    <t>KIT EXTRACTOR RODAMIENTOS 21 Pz RUH</t>
  </si>
  <si>
    <t>RU24002</t>
  </si>
  <si>
    <t>JGO DE 16 PUNTAS RIBE (E.1/2) S2 RUH</t>
  </si>
  <si>
    <t>RU6350</t>
  </si>
  <si>
    <t>PUESTA PUNTO VW BORA VENTO AMAROK AUDI TDI</t>
  </si>
  <si>
    <t>RU6378</t>
  </si>
  <si>
    <t>PUESTA PUNTO FORD 1,5 MOT DRAGON 3 CIL RUH</t>
  </si>
  <si>
    <t>RU47200</t>
  </si>
  <si>
    <t>COMPARADOR O.O1 A 1 mm RUH</t>
  </si>
  <si>
    <t>RU6365</t>
  </si>
  <si>
    <t>PUESTA PUNTO VWZ VAG 1,2 TF51 AUDI A1-A3 SPORT</t>
  </si>
  <si>
    <t>BB9992987</t>
  </si>
  <si>
    <t>LLAVE CRIQUE A BAT 12V 3/8" DP</t>
  </si>
  <si>
    <t>RU43022</t>
  </si>
  <si>
    <t>INSERTO 15 Pz M 8 X 1.25 RUH</t>
  </si>
  <si>
    <t>RU43032</t>
  </si>
  <si>
    <t>INSERTO 15 Pz M 11 X 1.50 RUH</t>
  </si>
  <si>
    <t>RU43021</t>
  </si>
  <si>
    <t>INSERTO 15 Pz M 6 X 1 RUH</t>
  </si>
  <si>
    <t>RU43036</t>
  </si>
  <si>
    <t>INSERTO 15 Pz M 9 X 1.25 RUH</t>
  </si>
  <si>
    <t>RU43028</t>
  </si>
  <si>
    <t>INSERTO 15 Pz M 14 X 1.50 RUH</t>
  </si>
  <si>
    <t>RU43412</t>
  </si>
  <si>
    <t>PRENSA AROS DE 53-175 mm RUH</t>
  </si>
  <si>
    <t>KLDHCP01</t>
  </si>
  <si>
    <t>CALEF.DE PATIO T/HONGO A GAS (BLANCO)</t>
  </si>
  <si>
    <t>RU43133</t>
  </si>
  <si>
    <t>KIT EXTRACTOR COLOCADOR ROTULAS PICK UP 10 F</t>
  </si>
  <si>
    <t>RU47000</t>
  </si>
  <si>
    <t>BASE MAGNETICA RUH</t>
  </si>
  <si>
    <t>RU43030</t>
  </si>
  <si>
    <t>INSERTO 15 Pz M 7 X 1 RUH</t>
  </si>
  <si>
    <t>RU43020</t>
  </si>
  <si>
    <t>INSERTO 15 Pz M 5 X 0.80 RUH</t>
  </si>
  <si>
    <t>RU6344</t>
  </si>
  <si>
    <t>PUESTA PUNTO FIAT PALIO/SIENA/PUNTO/WAY/EVO/F</t>
  </si>
  <si>
    <t>RU38153</t>
  </si>
  <si>
    <t>REMACHADORA P/TUERCA TIPO TIJERA PROF RUH</t>
  </si>
  <si>
    <t>AC020949</t>
  </si>
  <si>
    <t>MOBIMIG 120 LED 3EN1 FERROLAN</t>
  </si>
  <si>
    <t>RU43134</t>
  </si>
  <si>
    <t>KIT BOMBA EXTRAER FLUIDOS 13 Pz (CAJA AUT.) RUH</t>
  </si>
  <si>
    <t>RU43600</t>
  </si>
  <si>
    <t>SET CALIBRE UNIV.18 Pz RUH</t>
  </si>
  <si>
    <t>RU1078</t>
  </si>
  <si>
    <t>JGO DE 18 PUNTAS Y TUBOS P/ALTERNADOR RUH</t>
  </si>
  <si>
    <t>RU43613</t>
  </si>
  <si>
    <t>SET ORING 404Pz DE GOMA SINTETICA (R01-R30) RUH</t>
  </si>
  <si>
    <t>RU6346</t>
  </si>
  <si>
    <t>PUESTA PUNTO CHEVROLET S10 DURAMAX 2,5-2,8 R</t>
  </si>
  <si>
    <t>RU39008</t>
  </si>
  <si>
    <t>SACAFILTRO UNIV (E.1/2) 2 MORDAZAS 105 A 145mm</t>
  </si>
  <si>
    <t>RU43172</t>
  </si>
  <si>
    <t>EXTRACTOR DE PRECAP 27/42mm RUH</t>
  </si>
  <si>
    <t>RU22021</t>
  </si>
  <si>
    <t>JGO DE 40 TARRAJAS Y MACHOS RUH</t>
  </si>
  <si>
    <t>RU6904</t>
  </si>
  <si>
    <t>DEST/IMPACTO T/PROTO 4 PTAS RUH</t>
  </si>
  <si>
    <t>RU43170</t>
  </si>
  <si>
    <t>JGO DE 6 PINZAS P/ACOPLES MAMG AUTOS RUH</t>
  </si>
  <si>
    <t>RU47302</t>
  </si>
  <si>
    <t>MICROMETRO 50-75 RUH</t>
  </si>
  <si>
    <t>RU47301</t>
  </si>
  <si>
    <t>MICROMETRO 25-50 RUH</t>
  </si>
  <si>
    <t>RU39013</t>
  </si>
  <si>
    <t>SACAFILTRO UNIV (E.1/2) 2 MORDAZAS 60 A 80mm RU</t>
  </si>
  <si>
    <t>DTTB8331</t>
  </si>
  <si>
    <t>ORGANIZADOR MOD 9 CAJONES DYLLU</t>
  </si>
  <si>
    <t>DTTB1311</t>
  </si>
  <si>
    <t>MALETIN PLASTICO ORGANIZADOR DYLLU</t>
  </si>
  <si>
    <t>RU43159</t>
  </si>
  <si>
    <t>KIT EXTRACTOR RODAMIENTOS UNIV 13 Pz RUH</t>
  </si>
  <si>
    <t>RU6369</t>
  </si>
  <si>
    <t>PUESTA PUNTO PSA CITROEN-PEUGEOT RUH</t>
  </si>
  <si>
    <t>RU6370</t>
  </si>
  <si>
    <t>PUESTA PUNTO CDTI 1.3-1.9 FIAT/OPEL/ALFA RUH</t>
  </si>
  <si>
    <t>RU43176</t>
  </si>
  <si>
    <t>PROBADOR DE FUGA DE TURBO COMPRESOR RUH</t>
  </si>
  <si>
    <t>RU43129</t>
  </si>
  <si>
    <t>KIT BUJE DE RULEMAN P/TREN DELANTERO 23 Pz RL</t>
  </si>
  <si>
    <t>RU43080</t>
  </si>
  <si>
    <t>JGO DE 7 FRESAS P/ASIENTO DE INYECTORES DIESE</t>
  </si>
  <si>
    <t>RU43750</t>
  </si>
  <si>
    <t>LLAVE EXTRACTOR DE TENSORES DE POLEA 15 PZ</t>
  </si>
  <si>
    <t>RU43103</t>
  </si>
  <si>
    <t>KIT 22Pz .DESC.A/ACOND.Y COMBUST. RUH</t>
  </si>
  <si>
    <t>RU43082</t>
  </si>
  <si>
    <t>JGO DE 13 PUNTAS Y TUBOS P/ALTERNADOR RUH</t>
  </si>
  <si>
    <t>RU43710</t>
  </si>
  <si>
    <t>EXTRACTOR ROTULAS UNIVERSAL RUH</t>
  </si>
  <si>
    <t>RU14011</t>
  </si>
  <si>
    <t>ACCES P/TALADRO CORTADOR DE CHAPA 10 Pz RUH</t>
  </si>
  <si>
    <t>RU43015</t>
  </si>
  <si>
    <t>LLAVE ESTRIADA POLY-V 5 Pz</t>
  </si>
  <si>
    <t>RU37000</t>
  </si>
  <si>
    <t>PINZA S/ABRAZADERAS 9Pz RUH</t>
  </si>
  <si>
    <t>RU16007</t>
  </si>
  <si>
    <t>KIT EXTRACTOR RODAMIENTOS INT Y EXT RUH</t>
  </si>
  <si>
    <t>RU43113</t>
  </si>
  <si>
    <t>KIT EXTRACTOR RODAMIENTOS INTERNOS</t>
  </si>
  <si>
    <t>RU2701</t>
  </si>
  <si>
    <t>JGO TUBOS 7 Pz ALTO IMP MOV UNIV (E.1/2) RUH</t>
  </si>
  <si>
    <t>RU6364</t>
  </si>
  <si>
    <t>PUESTA PUNTO CITROEN-PEUGEOT-TOYOTA 1,0 Y 1,2</t>
  </si>
  <si>
    <t>RU6334</t>
  </si>
  <si>
    <t>PUESTA PUNTO MINICOOPER-PEUGEOT-BMW1.6-C4 F</t>
  </si>
  <si>
    <t>BB9921090</t>
  </si>
  <si>
    <t>JGO DE 3 TUBOS LARGOS ALTO IMPACTO (E.1/2) CRO</t>
  </si>
  <si>
    <t>RU16045</t>
  </si>
  <si>
    <t>EXTRACTOR POLEA DISTRIBUCION 42-82mm RUH</t>
  </si>
  <si>
    <t>RU39006</t>
  </si>
  <si>
    <t>LLAVE TAPA BOMBA COMBUSTIBLE RUH</t>
  </si>
  <si>
    <t>LCA-40</t>
  </si>
  <si>
    <t>CAMILLA PARA MECANICO LQ LUO</t>
  </si>
  <si>
    <t>RU43135</t>
  </si>
  <si>
    <t>SET DE RECARGA DE VACIO REFRIGERANTE NEUM. F</t>
  </si>
  <si>
    <t>BB9949965</t>
  </si>
  <si>
    <t>JGO DE 32 TUBOS Y ACC (E.1/2) MM CROS</t>
  </si>
  <si>
    <t>RU43152</t>
  </si>
  <si>
    <t>KIT EXTRACTOR TUERCAS ANTIRROBO UNIVERSAL R</t>
  </si>
  <si>
    <t>RU38154</t>
  </si>
  <si>
    <t>REMACHADORA P/TUERCA 16"T/TIJERA PROFSEMIAU</t>
  </si>
  <si>
    <t>RU43164</t>
  </si>
  <si>
    <t>PINZA + KIT EXTRACTOR COLOC RETENES 11 Pz RUH</t>
  </si>
  <si>
    <t>RU42003</t>
  </si>
  <si>
    <t>COMPRESOMETRO DIESEL RUH</t>
  </si>
  <si>
    <t>RU38151</t>
  </si>
  <si>
    <t>REMACHADORA P/TUERCA RUH</t>
  </si>
  <si>
    <t>RU43190</t>
  </si>
  <si>
    <t>KIT DE 150 ARANDELAS DE COBRE SURTIDAS RUH</t>
  </si>
  <si>
    <t>RU8542</t>
  </si>
  <si>
    <t>KIT DE ACCES P/MINITORNO DE 306 Pz RUH</t>
  </si>
  <si>
    <t>RU43110</t>
  </si>
  <si>
    <t>KIT P/AUTOESTEREO 20 Pz RUH</t>
  </si>
  <si>
    <t>RU16000</t>
  </si>
  <si>
    <t>EXTRACTOR RODAMIENTOS 3 GARRAS 3" RUH</t>
  </si>
  <si>
    <t>RU16038</t>
  </si>
  <si>
    <t>EXTRACTOR RODAMIENTOS 3 GARRAS 30-100 RUH</t>
  </si>
  <si>
    <t>RU43106</t>
  </si>
  <si>
    <t>INSTALADOR/REMOVEDOR RUH DE CORREAS MAGN</t>
  </si>
  <si>
    <t>THT10834</t>
  </si>
  <si>
    <t>GATO CARRITO 3TN EXTRA CHATO TOTAL</t>
  </si>
  <si>
    <t>RU16040</t>
  </si>
  <si>
    <t>TIRADORES EXTRACTOR DE CEPO RODAM RUH</t>
  </si>
  <si>
    <t>RU43160</t>
  </si>
  <si>
    <t>RUH-LLAVE P/TUERCA VISCOSA VENT-ELECTRO 32/36</t>
  </si>
  <si>
    <t>RU60500</t>
  </si>
  <si>
    <t>PLATO MAGNETICO Aº INOX. RUH</t>
  </si>
  <si>
    <t>RU21018</t>
  </si>
  <si>
    <t>BANDEJA SILICONADA MAG 15,8 x 13,2 CM RUH</t>
  </si>
  <si>
    <t>RU21017</t>
  </si>
  <si>
    <t>BANDEJA SILICONADA MAG 13,4 x 8 CM RUH</t>
  </si>
  <si>
    <t>BB9944456</t>
  </si>
  <si>
    <t>TUBO HEX.LAR.(E.1/4) 8mm CROS</t>
  </si>
  <si>
    <t>BB9942604</t>
  </si>
  <si>
    <t>ADAPTADOR TUBO 1/2H X 3/8M CROS</t>
  </si>
  <si>
    <t>BB9944220</t>
  </si>
  <si>
    <t>TUBO HEX.(E.1/4) 10mm CROS</t>
  </si>
  <si>
    <t>BB9942261</t>
  </si>
  <si>
    <t>CRIQUE (E.1/4)x150mm - CURVA CROS</t>
  </si>
  <si>
    <t>BB9942284</t>
  </si>
  <si>
    <t>MOVIMIENTO UNIVERSAL ART (E.1/4) CROS</t>
  </si>
  <si>
    <t>BB9946008</t>
  </si>
  <si>
    <t>TUBO HEX.(E.1/2) 10mm CROS</t>
  </si>
  <si>
    <t>BB9946380</t>
  </si>
  <si>
    <t>TUBO HEX.LAR.(E.1/2) 18mm CROS</t>
  </si>
  <si>
    <t>BB9942232</t>
  </si>
  <si>
    <t>BA.EXTENSION (E.1/4) 76.2mm CROS</t>
  </si>
  <si>
    <t>BB9942630</t>
  </si>
  <si>
    <t>BA.EXTENSION (E.1/2) 63.5mm CROS</t>
  </si>
  <si>
    <t>BB9944462</t>
  </si>
  <si>
    <t>TUBO HEX.LAR.(E.1/4) 11mm CROS</t>
  </si>
  <si>
    <t>BB9942204</t>
  </si>
  <si>
    <t>ADAPTADOR TUBO 1/4H X 3/8M CROS</t>
  </si>
  <si>
    <t>BB9949840</t>
  </si>
  <si>
    <t>TUBO TORX HEMBRA (E.1/2) E-12 CROS</t>
  </si>
  <si>
    <t>BB9944222</t>
  </si>
  <si>
    <t>TUBO HEX.(E.1/4) 11mm CROS</t>
  </si>
  <si>
    <t>BB9944216</t>
  </si>
  <si>
    <t>TUBO HEX.(E.1/4) 8mm CROS</t>
  </si>
  <si>
    <t>BB9942238</t>
  </si>
  <si>
    <t>BA.EXTENSION (E.1/4) 254mm CROS</t>
  </si>
  <si>
    <t>BB9942484</t>
  </si>
  <si>
    <t>MOVIMIENTO UNIVERSAL ART (E.3/8) CROS</t>
  </si>
  <si>
    <t>RU25003</t>
  </si>
  <si>
    <t>JGO DE 12 TUBOS LARGOS (E.1/4) RUH</t>
  </si>
  <si>
    <t>BB9946846</t>
  </si>
  <si>
    <t>JGO DE 11 TUBOS Y ACC (E.1/2) MM CROS</t>
  </si>
  <si>
    <t>RU43151</t>
  </si>
  <si>
    <t>JGO DE 3 TUBOS EXT AMORTIGUADOR T C</t>
  </si>
  <si>
    <t>RU43000</t>
  </si>
  <si>
    <t>JGO DE 3 LLAVES COMBINADAS P/FRENOS</t>
  </si>
  <si>
    <t>RU10455</t>
  </si>
  <si>
    <t>TUBO PUNTA MULTI ESTRIAS 4Pz (E.1/2) 7-1</t>
  </si>
  <si>
    <t>JGO DE 4 PUNTAS TORX T30/40 CORTA LAF</t>
  </si>
  <si>
    <t>THT106192</t>
  </si>
  <si>
    <t>JGO DE 9 LLAVES ALLEN LARGAS IND TOTA</t>
  </si>
  <si>
    <t>RU5351</t>
  </si>
  <si>
    <t>JGO DE 6 LLAVES COMBINADAS LARGAS C</t>
  </si>
  <si>
    <t>BB9942940</t>
  </si>
  <si>
    <t>JGO DE 8 LLAVES ALLEN 1.5 A 8mm CROS</t>
  </si>
  <si>
    <t>RU43702</t>
  </si>
  <si>
    <t>TUBO P/INYECTOR ENC.1/2-6 PT RUH</t>
  </si>
  <si>
    <t>RU10221</t>
  </si>
  <si>
    <t>TUBO TORX ALTO IMP.(E.1/2) 40 RUH</t>
  </si>
  <si>
    <t>RU43703</t>
  </si>
  <si>
    <t>LLAVE ARTICULADA P/SONDA LAMBDA RUH</t>
  </si>
  <si>
    <t>RU25030</t>
  </si>
  <si>
    <t>JGO DE 10 TUBOS ALTO IMPACTO (E.1/2) RI</t>
  </si>
  <si>
    <t>RU25032</t>
  </si>
  <si>
    <t>JGO DE 9 TUBOS LARGOS (E.1/4) RUH</t>
  </si>
  <si>
    <t>BB9941386</t>
  </si>
  <si>
    <t>JGO DE 15 PUNTAS TORX T20 A T55 CROS</t>
  </si>
  <si>
    <t>KIT DE 150 ARANDELAS DE COBRE SURTID</t>
  </si>
  <si>
    <t>RU22001</t>
  </si>
  <si>
    <t>JGO DE 27 LLAVE CRIQUE PUNTAS Y TUBC</t>
  </si>
  <si>
    <t>BB9946042</t>
  </si>
  <si>
    <t>TUBO HEX.(E.1/2) 27mm CROS</t>
  </si>
  <si>
    <t>BB9946050</t>
  </si>
  <si>
    <t>TUBO HEX.(E.1/2) 32mm CROS</t>
  </si>
  <si>
    <t>BB9946370</t>
  </si>
  <si>
    <t>TUBO HEX.LAR.(E.1/2) 13mm CROS</t>
  </si>
  <si>
    <t>BB9946382</t>
  </si>
  <si>
    <t>TUBO HEX.LAR.(E.1/2) 19mm CROS</t>
  </si>
  <si>
    <t>BB9946840</t>
  </si>
  <si>
    <t>JGO DE 10 TUBOS Y ACC (E.1/2) MM CROS</t>
  </si>
  <si>
    <t>BB9948044</t>
  </si>
  <si>
    <t>TUBO HEX.(E.3/4) 46mm CROS</t>
  </si>
  <si>
    <t>BB9948046</t>
  </si>
  <si>
    <t>TUBO HEX.(E.3/4) 50mm CROS</t>
  </si>
  <si>
    <t>BB9949640</t>
  </si>
  <si>
    <t>TUBO PUNTA ALLEN (E.1/2) 14mm CROS</t>
  </si>
  <si>
    <t>BB9949642</t>
  </si>
  <si>
    <t>TUBO PUNTA ALLEN (E.1/2) 17mm CROS</t>
  </si>
  <si>
    <t>BB9960112</t>
  </si>
  <si>
    <t>LLAVE COMBINADA 10mm CROS</t>
  </si>
  <si>
    <t>BB9960118</t>
  </si>
  <si>
    <t>LLAVE COMBINADA 13mm CROS</t>
  </si>
  <si>
    <t>RU22003</t>
  </si>
  <si>
    <t>JGO DE 28 PUNTAS Y TUBOS C/CRIQUE PA</t>
  </si>
  <si>
    <t>RU24003</t>
  </si>
  <si>
    <t>JGO DE 15 PUNTAS TORX (E.1/2) BLISTER F</t>
  </si>
  <si>
    <t>RU2703</t>
  </si>
  <si>
    <t>TUBO SACABUJIAS 16mm CARDANICO 100r</t>
  </si>
  <si>
    <t>RU30303</t>
  </si>
  <si>
    <t>JGO DE 4 LLAVES TORX HEMBRA RUH</t>
  </si>
  <si>
    <t>RU30503</t>
  </si>
  <si>
    <t>JGO DE 9 LLAVES ALLEN PU RUH</t>
  </si>
  <si>
    <t>RU43008</t>
  </si>
  <si>
    <t>JGO DE 3 LLAVES ESTRIDAS P/CORREAS P</t>
  </si>
  <si>
    <t>RU43140</t>
  </si>
  <si>
    <t>JGO DE 10 LLAVES PATA DE CABRA 3/8 DE</t>
  </si>
  <si>
    <t>RU5002</t>
  </si>
  <si>
    <t>LLAVE COMBINADA 8 mm RUH</t>
  </si>
  <si>
    <t>RU6900</t>
  </si>
  <si>
    <t>DESTORN IMPACTO PH 2 RUH</t>
  </si>
  <si>
    <t>AC200038</t>
  </si>
  <si>
    <t>RUCCI-LLAVE T HEX MM 6MM</t>
  </si>
  <si>
    <t>AC200039</t>
  </si>
  <si>
    <t>RUCCI-LLAVE T HEX MM 7MM</t>
  </si>
  <si>
    <t>AC200041</t>
  </si>
  <si>
    <t>RUCCI-LLAVE T HEX MM 9MM</t>
  </si>
  <si>
    <t>AC200044</t>
  </si>
  <si>
    <t>RUCCI-LLAVE T HEX MM 12MM</t>
  </si>
  <si>
    <t>BB9920182</t>
  </si>
  <si>
    <t>MOVIMIENTO UNIVERSAL ART IMP.(E.1/2) C</t>
  </si>
  <si>
    <t>BB9942236</t>
  </si>
  <si>
    <t>BA.EXTENSION (E.1/4) 152.4mm CROS</t>
  </si>
  <si>
    <t>BB9942266</t>
  </si>
  <si>
    <t>MANGO DESLIZANTE "T" (E.1/4) CROS</t>
  </si>
  <si>
    <t>BB9942406</t>
  </si>
  <si>
    <t>ADAPTADOR TUBO 3/8H X 1/2M CROS</t>
  </si>
  <si>
    <t>BB9942444</t>
  </si>
  <si>
    <t>MANGO ARTICULADO (E.3/8) 203mm CROS</t>
  </si>
  <si>
    <t>BB9942634</t>
  </si>
  <si>
    <t>BA.EXTENSION (E.1/2) 254mm CROS</t>
  </si>
  <si>
    <t>BB9942636</t>
  </si>
  <si>
    <t>MANGO FUERZA ART (E.1/2) 254mm 10" CRC</t>
  </si>
  <si>
    <t>BB9942661</t>
  </si>
  <si>
    <t>CRIQUE E.1/2 266mm CURVA CROS</t>
  </si>
  <si>
    <t>BB9942804</t>
  </si>
  <si>
    <t>ADAPTADOR TUBO 3/4H X 1/2M CROS</t>
  </si>
  <si>
    <t>BB9943574</t>
  </si>
  <si>
    <t>JGO DE 8 LLAVES TORX T9 A T40 CROS</t>
  </si>
  <si>
    <t>BB9944460</t>
  </si>
  <si>
    <t>TUBO HEX.LAR.(E.1/4) 10mm CROS</t>
  </si>
  <si>
    <t>RU43130</t>
  </si>
  <si>
    <t>PROBADOR DE FUGA DE RADIADORES 18 I</t>
  </si>
  <si>
    <t>RU43108</t>
  </si>
  <si>
    <t>KIT BOMBA VACIO TIPO MITIVAC RUH</t>
  </si>
  <si>
    <t>RU48109</t>
  </si>
  <si>
    <t>PROBADOR DE CIRCUITOS ELECTRICO RU</t>
  </si>
  <si>
    <t>RU43127</t>
  </si>
  <si>
    <t>KIT PURGADOR NEUM.SIST.FRENO Y EMBF</t>
  </si>
  <si>
    <t>BANDEJA SILICONADA MAG 15,8 x 13,2 CM</t>
  </si>
  <si>
    <t>RU8543</t>
  </si>
  <si>
    <t>KIT DE ACCES P/MINITORNO DE 418 Pz RUI</t>
  </si>
  <si>
    <t>RU8541</t>
  </si>
  <si>
    <t>JGO DE 276 ACCESORIOS P/MINI TORNO</t>
  </si>
  <si>
    <t>RU48061</t>
  </si>
  <si>
    <t>MULTIMETRO DIGITAL 295 RUH</t>
  </si>
  <si>
    <t>JMHSS19PZ-9</t>
  </si>
  <si>
    <t>JGO MECHA A.RAPIDO 19 PZ.(1 A 10mm) LU</t>
  </si>
  <si>
    <t>RU43003</t>
  </si>
  <si>
    <t>EXTACTOR PRECAP HELIC.33/42 mm RUH</t>
  </si>
  <si>
    <t>BB9949910</t>
  </si>
  <si>
    <t>JGO DE 150 TUBOS Y ACC (E.1/4-1/2-3/8) CF</t>
  </si>
  <si>
    <t>TIWLI20854</t>
  </si>
  <si>
    <t>LLAVE IMPACTO A BAT 850Nm 20V MAL-CAF</t>
  </si>
  <si>
    <t>RU30004</t>
  </si>
  <si>
    <t>LLAVE COMB.CRIQUE CORTA 1/4" RUH</t>
  </si>
  <si>
    <t>RU30006</t>
  </si>
  <si>
    <t>LLAVE CRIQUE CORTA 1/2" RUH</t>
  </si>
  <si>
    <t>RU30005</t>
  </si>
  <si>
    <t>LLAVE CRIQUE CORTA 3/8" RUH</t>
  </si>
  <si>
    <t>RU30009</t>
  </si>
  <si>
    <t>LLAVE CRIQUE CORTA ARTIC 1/2" RUH</t>
  </si>
  <si>
    <t>RU30022</t>
  </si>
  <si>
    <t>LLAVE CRIQUE T/S 1/4" RUH</t>
  </si>
  <si>
    <t>RU30031</t>
  </si>
  <si>
    <t>LLAVE CRIQ.LARGA ARTIC 1/2" RUH</t>
  </si>
  <si>
    <t>RU30018</t>
  </si>
  <si>
    <t>LLAVE CRIQ.PROF.EXTENS.1/2" RUH</t>
  </si>
  <si>
    <t>RU30016</t>
  </si>
  <si>
    <t>LLAVE CRIQUE PROF.EXTENS.1/4" RUH</t>
  </si>
  <si>
    <t>AC200045</t>
  </si>
  <si>
    <t>RUCCI-LLAVE T HEX MM 13MM</t>
  </si>
  <si>
    <t>AC200042</t>
  </si>
  <si>
    <t>RUCCI-LLAVE T HEX MM 10MM</t>
  </si>
  <si>
    <t>RU30011</t>
  </si>
  <si>
    <t>LLAVE CRIQUE DE PALMA DUAL (E.1/4-3/8) I</t>
  </si>
  <si>
    <t>RU5200</t>
  </si>
  <si>
    <t>LLAVE COMB.CORTA C/CRIQUE 8mm RUH</t>
  </si>
  <si>
    <t>RU5203</t>
  </si>
  <si>
    <t>LLAVE COMB.CORTA C/CRIQUE 11mm RUH</t>
  </si>
  <si>
    <t>RU5204</t>
  </si>
  <si>
    <t>LLAVE COMB.CORTA C/CRIQUE 12mm RUH</t>
  </si>
  <si>
    <t>RU5206</t>
  </si>
  <si>
    <t>LLAVE COMB.CORTA C/CRIQUE 14mm RUH</t>
  </si>
  <si>
    <t>RU5207</t>
  </si>
  <si>
    <t>LLAVE COMBINADA CORTA C/CRIQUE 15mm</t>
  </si>
  <si>
    <t>RU5208</t>
  </si>
  <si>
    <t>LLAVE COMB.CORTA C/CRIQUE 17mm RUH</t>
  </si>
  <si>
    <t>RU30012</t>
  </si>
  <si>
    <t>LLAVE CRIQUE PALMA (E.1/2) RUH</t>
  </si>
  <si>
    <t>RU6705</t>
  </si>
  <si>
    <t>DESTORNILLADOR PLEGABLE RUH</t>
  </si>
  <si>
    <t>BB9946376</t>
  </si>
  <si>
    <t>TUBO HEX.LAR.(E.1/2) 16mm CROS</t>
  </si>
  <si>
    <t>RU30003</t>
  </si>
  <si>
    <t>LLAVE CRIQ.ART.1/4 P/PTAS/TUBOS RUH</t>
  </si>
  <si>
    <t>BB9946022</t>
  </si>
  <si>
    <t>TUBO HEX.(E.1/2) 17mm CROS</t>
  </si>
  <si>
    <t>RU55010</t>
  </si>
  <si>
    <t>PRECINT.P/HOMOC.10Pz 0,25X560mm RUH</t>
  </si>
  <si>
    <t>CR48300N</t>
  </si>
  <si>
    <t>PRECINTO NEGRO 4,8x300 MM CRECCHIO</t>
  </si>
  <si>
    <t>CR48250N</t>
  </si>
  <si>
    <t>PRECINTO NEGRO 4,8x250 MM CRECCHIO</t>
  </si>
  <si>
    <t>CR36250N</t>
  </si>
  <si>
    <t>PRECINTO NEGRO 3,6x250 MM CRECCHIO</t>
  </si>
  <si>
    <t>CR36200N</t>
  </si>
  <si>
    <t>PRECINTO NEGRO 3,6x200 MM CRECCHIO</t>
  </si>
  <si>
    <t>CR48200N</t>
  </si>
  <si>
    <t>PRECINTO NEGRO 4,8x200 MM CRECCHIO</t>
  </si>
  <si>
    <t>CR75350N</t>
  </si>
  <si>
    <t>PRECINTO NEGRO 7,5x350 MM CRECCHIO</t>
  </si>
  <si>
    <t>THT10309328</t>
  </si>
  <si>
    <t>LLAVE AUTOAJUSTABLE TOTAL</t>
  </si>
  <si>
    <t>RU61001</t>
  </si>
  <si>
    <t>LLAVE MANDRIL AISL. 13 mm RUH</t>
  </si>
  <si>
    <t>RU8533</t>
  </si>
  <si>
    <t>JGO DE 112 LIJAS P/MINITORNO RUH</t>
  </si>
  <si>
    <t>RU51322</t>
  </si>
  <si>
    <t>JGO DE 6 MECHAS TITANIO 3-4-5-6-8-10 RUI</t>
  </si>
  <si>
    <t>RU8511</t>
  </si>
  <si>
    <t>MANDRIL P/MINITORNO DE 0.3 A 3.2 mm RU</t>
  </si>
  <si>
    <t>RU8507</t>
  </si>
  <si>
    <t>JGO DE 3 CEPILLOS AC INOXIDABLE P/MINI</t>
  </si>
  <si>
    <t>RU56080</t>
  </si>
  <si>
    <t>MANDRIL ENC.1/4-0.3 A 6.5mm RUH</t>
  </si>
  <si>
    <t>RU22030</t>
  </si>
  <si>
    <t>JGO DE 8 MACHOS METRICOS RUH</t>
  </si>
  <si>
    <t>RU8527</t>
  </si>
  <si>
    <t>JGO DE 6 PAÑOS P/PULIR P/MINITORNO RU</t>
  </si>
  <si>
    <t>JGO DE 10 LLAVES PATA DE CABRA 3/8 DE 1</t>
  </si>
  <si>
    <t>RU38052</t>
  </si>
  <si>
    <t>PUNTAS MONT.10Pz -ENC.1/8-1/4 RUH</t>
  </si>
  <si>
    <t>RU30502</t>
  </si>
  <si>
    <t>JGO DE 9 LLAVES ALLEN MM RUH</t>
  </si>
  <si>
    <t>RU8500</t>
  </si>
  <si>
    <t>JGO DE 10 DISCOS CORTE P/MINITORNO R</t>
  </si>
  <si>
    <t>RU3018</t>
  </si>
  <si>
    <t>CEPILLO DESCARB.25mm RUH</t>
  </si>
  <si>
    <t>RU8574</t>
  </si>
  <si>
    <t>ADAPTADOR SUJETA P/PTAS 1/4 X 150mm F</t>
  </si>
  <si>
    <t>RU41003</t>
  </si>
  <si>
    <t>SACABOCADOS A GOLPE 6 Pz RUH</t>
  </si>
  <si>
    <t>RU47453</t>
  </si>
  <si>
    <t>JGO DE SONDAS 23 HOJAS P/MOTO MM RU</t>
  </si>
  <si>
    <t>KIT DE 150 ARANDELAS DE COBRE SURTID.</t>
  </si>
  <si>
    <t>RU16039</t>
  </si>
  <si>
    <t>EXTRACTOR DE ROSCAS ROTAS 1/2" Y 3/4"</t>
  </si>
  <si>
    <t>RU43041</t>
  </si>
  <si>
    <t>INSERTOS 5 Pz M 14 X 1.25 P/BUJIA RUH</t>
  </si>
  <si>
    <t>RU15003</t>
  </si>
  <si>
    <t>TRINCHETA PROF ALUMINIO RETR C/RUEDI</t>
  </si>
  <si>
    <t>RU38100</t>
  </si>
  <si>
    <t>PUNTO MARCAR AUTOMATICO RUH</t>
  </si>
  <si>
    <t>RU8581</t>
  </si>
  <si>
    <t>JGO DE 9 ADAPTADORES P/TUBOS ACCES I</t>
  </si>
  <si>
    <t>RU43180</t>
  </si>
  <si>
    <t>KIT DE 120 FUSIBLES RUH</t>
  </si>
  <si>
    <t>RU43803</t>
  </si>
  <si>
    <t>EXTRACTOR POLEA ACANALADA POLY-V RUH</t>
  </si>
  <si>
    <t>BB824070</t>
  </si>
  <si>
    <t>MARTILLO NEUM BTA AIR 150MM C/4PZ</t>
  </si>
  <si>
    <t>RU25053</t>
  </si>
  <si>
    <t>JGO DE 40 TUBOS TORX CAL S2 RUH</t>
  </si>
  <si>
    <t>RU16021</t>
  </si>
  <si>
    <t>EXTRACTOR RODAMIENTOS PROF 2" RUH</t>
  </si>
  <si>
    <t>RU21019</t>
  </si>
  <si>
    <t>BANDEJA SILICONADA MAG 28 x 17,8 CM RUH</t>
  </si>
  <si>
    <t>RU8508</t>
  </si>
  <si>
    <t>JGO DE 3 CEPILLOS BRONCE P/MINITORNO R</t>
  </si>
  <si>
    <t>TACSD0195</t>
  </si>
  <si>
    <t>JGO DE 19 MECHAS HSS TOTAL</t>
  </si>
  <si>
    <t>TACSD0095</t>
  </si>
  <si>
    <t>JGO DE 9 MECHAS HSS TOTAL</t>
  </si>
  <si>
    <t>BB9940990</t>
  </si>
  <si>
    <t>JGO DE 2 MINI DESTORNILLADOR CROS</t>
  </si>
  <si>
    <t>RU8700</t>
  </si>
  <si>
    <t>AFILADOR MECHAS P/TALADRO RUH</t>
  </si>
  <si>
    <t>THT106KT0181</t>
  </si>
  <si>
    <t>JGO DE 18 LLAVES ALLEN Y TORK IND TOTAL</t>
  </si>
  <si>
    <t>TMK19642</t>
  </si>
  <si>
    <t>MECHA ESCALONADA DE TITANIO 4 A 32 TOOL</t>
  </si>
  <si>
    <t>BB9980992</t>
  </si>
  <si>
    <t>KIT 5 CEPILLOS ALAMBRE CIRCUL CROS</t>
  </si>
  <si>
    <t>JGO DE 3 TUBOS EXT AMORTIGUADOR T CAR</t>
  </si>
  <si>
    <t>TMK19831</t>
  </si>
  <si>
    <t>PISTOLA DESEMPOLVADORA PICO L-C TOOLM</t>
  </si>
  <si>
    <t>RU43705</t>
  </si>
  <si>
    <t>KIT REPAR.PLASTICO DE RUEDAS PARCHE 7 I</t>
  </si>
  <si>
    <t>RU61500</t>
  </si>
  <si>
    <t>MEDIDOR REGUL/INFLADOR O/GOMERO RUH</t>
  </si>
  <si>
    <t>RU8576</t>
  </si>
  <si>
    <t>JGO DE 4 ADAPTADORES (E.1/4-3/8-1/2) P/TALA</t>
  </si>
  <si>
    <t>RU3021</t>
  </si>
  <si>
    <t>CEPILLO P/TALADRO 75mm RUH</t>
  </si>
  <si>
    <t>RU23052</t>
  </si>
  <si>
    <t>ROMPE TUERCA 12-16mm RUH</t>
  </si>
  <si>
    <t>RU47450</t>
  </si>
  <si>
    <t>JGO DE SONDAS 20 HOJAS MM RUH</t>
  </si>
  <si>
    <t>RU48106</t>
  </si>
  <si>
    <t>SET x 2 Pz PINCHA CABLES C/GUIA P/CABEZA</t>
  </si>
  <si>
    <t>JGO DE 9 ADAPTADORES P/TUBOS ACCES P/T</t>
  </si>
  <si>
    <t>RU21015</t>
  </si>
  <si>
    <t>RESCATADOR IMAN TELESCOPICO 50 LBS./22I</t>
  </si>
  <si>
    <t>RU37005</t>
  </si>
  <si>
    <t>PINZA SACA ABRAZADERAS(CH) RUH</t>
  </si>
  <si>
    <t>BB9980424</t>
  </si>
  <si>
    <t>RESCATADOR MAGN.TELESC 130-640mm CRO</t>
  </si>
  <si>
    <t>ADAPTADOR SUJETA P/PTAS 1/4 X 150mm RUI</t>
  </si>
  <si>
    <t>JGO DE 10 DISCOS CORTE P/MINITORNO RUH</t>
  </si>
  <si>
    <t>RU37011</t>
  </si>
  <si>
    <t>PINZA SACA ABRAZADERAS QUICK E1 RUH</t>
  </si>
  <si>
    <t>RU43162</t>
  </si>
  <si>
    <t>SEPARADOR DE SUSPENSION UNIV. T/MAX.13</t>
  </si>
  <si>
    <t>RU18001</t>
  </si>
  <si>
    <t>GIRAMACHO CRIQUE GRANDE RUH</t>
  </si>
  <si>
    <t>RU44000</t>
  </si>
  <si>
    <t>PINZA P/ACOPLES DE NAFTA Y RAMPAS E1 RL</t>
  </si>
  <si>
    <t>AC200033</t>
  </si>
  <si>
    <t>RUCCI-PINZA PICO LORO 10"</t>
  </si>
  <si>
    <t>RU47100</t>
  </si>
  <si>
    <t>CALIBRE P/ROSCAS MM-SAE RUH</t>
  </si>
  <si>
    <t>RU3017</t>
  </si>
  <si>
    <t>CEPILLO DESCARB.18mm RUH</t>
  </si>
  <si>
    <t>MANDRIL P/MINITORNO DE 0.3 A 3.2 mm RUH</t>
  </si>
  <si>
    <t>RU13000</t>
  </si>
  <si>
    <t>PICO ACOPLE P/GRASERA 1/8 NPT</t>
  </si>
  <si>
    <t>PRL8-8</t>
  </si>
  <si>
    <t>SET DE 8 PRENSAS LUQ</t>
  </si>
  <si>
    <t>THTJ214042</t>
  </si>
  <si>
    <t>JGO DE PINZAS P/SEEGER 180MM TOTAL</t>
  </si>
  <si>
    <t>AC200035</t>
  </si>
  <si>
    <t>RUCCI-SACAFILTRO 72-98</t>
  </si>
  <si>
    <t>JGO DE 4 PUNTAS TORX T30/40 CORTA LARGA</t>
  </si>
  <si>
    <t>BB9932034</t>
  </si>
  <si>
    <t>CINTA METRICA IMPACTPRO 3mt CROS</t>
  </si>
  <si>
    <t>BB9932036</t>
  </si>
  <si>
    <t>CINTA METRICA IMPACTPRO 5mt CROS</t>
  </si>
  <si>
    <t>BB9937206</t>
  </si>
  <si>
    <t>PRENSA SUJECION PLAST. 4-1/2" CROS</t>
  </si>
  <si>
    <t>TRINCHETA PROF ALUMINIO RETR C/RUEDITA</t>
  </si>
  <si>
    <t>RU1050</t>
  </si>
  <si>
    <t>CORTA CABLE/ACERO PROF RUH</t>
  </si>
  <si>
    <t>RU43400</t>
  </si>
  <si>
    <t>PINZA COLOCAD.SUNCHOS PALANCA RUH</t>
  </si>
  <si>
    <t>BB9980445</t>
  </si>
  <si>
    <t>ESPEJO TELESCOPICO LED 52x83mm CROS</t>
  </si>
  <si>
    <t>RU8520</t>
  </si>
  <si>
    <t>JGO DE 8 SIERRAS CIRCULARES P/MINITORNC</t>
  </si>
  <si>
    <t>RU8701</t>
  </si>
  <si>
    <t>AFILADOR MECHAS REP.PIEDRA RUH</t>
  </si>
  <si>
    <t>RU43016</t>
  </si>
  <si>
    <t>LLAVE EXTENSION 15" CON 3 ADAPTADOR AD</t>
  </si>
  <si>
    <t>PUESTA PUNTO CHEVROLET S10 DURAMAX 2,</t>
  </si>
  <si>
    <t>RU43154</t>
  </si>
  <si>
    <t>EXTRACTOR ROTULAS PALANCA 12" RUH</t>
  </si>
  <si>
    <t>RU3014</t>
  </si>
  <si>
    <t>CEPILLO COPA 60mm P/AMOLADORA RUH</t>
  </si>
  <si>
    <t>RU9002</t>
  </si>
  <si>
    <t>ACCES P/TALADRO RUH AFILADOR CUCHILLO</t>
  </si>
  <si>
    <t>RU24001</t>
  </si>
  <si>
    <t>JGO DE 15 PUNTAS ALLEN 15 Pz (E.1/2) BLISTE</t>
  </si>
  <si>
    <t>RU39007</t>
  </si>
  <si>
    <t>SACAFILTRO A CORREA 6-8" 2Pz RUH</t>
  </si>
  <si>
    <t>RU6961</t>
  </si>
  <si>
    <t>DESTORN 22 EN 1 (MANGO + 22 Pz TORX/ALL</t>
  </si>
  <si>
    <t>RU37001</t>
  </si>
  <si>
    <t>PINZA SACA ABRAZADERAS FLEX. RUH</t>
  </si>
  <si>
    <t>RU9000</t>
  </si>
  <si>
    <t>ACCESORIO P/TALADRO ANGLE DRIVER RUH</t>
  </si>
  <si>
    <t>RU43012</t>
  </si>
  <si>
    <t>LLAVE P/TRABAR POLEAS Y ENGRANAJES JGO 5 Pz I</t>
  </si>
  <si>
    <t>BB820282</t>
  </si>
  <si>
    <t>AMOLADORA RECTA NEUM KIT 1/4 BTA</t>
  </si>
  <si>
    <t>RU43126</t>
  </si>
  <si>
    <t>MANIFOLD 500 PSI &lt; 0/120/250/500 PSI &gt; RUH</t>
  </si>
  <si>
    <t>SET ORING 404Pz DE GOMA SINTETICA (R01-R30) RUI</t>
  </si>
  <si>
    <t>RU43182</t>
  </si>
  <si>
    <t>JGO DE EXTRACTOR 2Pz P/ALTERNADOR Y EMBRAGI</t>
  </si>
  <si>
    <t>JGO DE 6 ADAPTADORES P/TUBOS ACCES P/TALADI</t>
  </si>
  <si>
    <t>RU43510</t>
  </si>
  <si>
    <t>SACA SEGUROS P/AUTOM. RUH</t>
  </si>
  <si>
    <t>JGO DE 4 PUNTAS TORX T30/40 CORTA LARGA RUH</t>
  </si>
  <si>
    <t>RU43075</t>
  </si>
  <si>
    <t>JGO DE 5 PINZAS ACOPLES P/MANG COMBUST RUH</t>
  </si>
  <si>
    <t>RU39001</t>
  </si>
  <si>
    <t>SACAFILTRO A CADENA RUH</t>
  </si>
  <si>
    <t>RU25000</t>
  </si>
  <si>
    <t>JGO DE 12 TUBOS (E.1/4) RUH</t>
  </si>
  <si>
    <t>RU43161</t>
  </si>
  <si>
    <t>RUH-TIJERA P/CORTAR MANGUERA PROF. 6-35MM</t>
  </si>
  <si>
    <t>RU37008</t>
  </si>
  <si>
    <t>PINZA SACA ABRAZADERAS ANGULAR -CH RUH</t>
  </si>
  <si>
    <t>RU38150</t>
  </si>
  <si>
    <t>REMACHADORA PROF3 BOQ. RUH</t>
  </si>
  <si>
    <t>RU46302</t>
  </si>
  <si>
    <t>PISTOLA SOPLETEAR P/LARGO RUH</t>
  </si>
  <si>
    <t>RU52030</t>
  </si>
  <si>
    <t>CALISUAR ESCARIADOR 4 Pz (E.1/4) 3-13/5-16mm RUH</t>
  </si>
  <si>
    <t>RU43421</t>
  </si>
  <si>
    <t>KIT DESACOPLE/DESCONEXION DE COMB.Y AIRE 7 P</t>
  </si>
  <si>
    <t>RU37012</t>
  </si>
  <si>
    <t>PINZA PARA DESCONEXION ELECTRICA RUH</t>
  </si>
  <si>
    <t>RU1060</t>
  </si>
  <si>
    <t>CORTAPERNO TIPO STANLEY 210 mm RUH</t>
  </si>
  <si>
    <t>PINZA P/ACOPLES DE NAFTA Y RAMPAS E1 RUH</t>
  </si>
  <si>
    <t>RU23053</t>
  </si>
  <si>
    <t>ROMPE TUERCA 16-22mm RUH</t>
  </si>
  <si>
    <t>SEPARADOR DE SUSPENSION UNIV. T/MAX.13Nm VW</t>
  </si>
  <si>
    <t>RU47300</t>
  </si>
  <si>
    <t>MICROMETRO 0-25 RUH</t>
  </si>
  <si>
    <t>RU23050</t>
  </si>
  <si>
    <t>JGO EXTRACTOR DE TORNILLOS 5 Pz RUH</t>
  </si>
  <si>
    <t>RU21009</t>
  </si>
  <si>
    <t>RESCATADOR IMAN TELESCOPICO 8 LB RUH</t>
  </si>
  <si>
    <t>BB9970690</t>
  </si>
  <si>
    <t>PINZA ALARGADA P.RED.RECTA 11" CROS</t>
  </si>
  <si>
    <t>RU8549</t>
  </si>
  <si>
    <t>ADAPTADOR ALTO IMP 3Pz 3/4-1/2-3/8 RUH</t>
  </si>
  <si>
    <t>AC200034</t>
  </si>
  <si>
    <t>RUCCI-SACAFILTRO 50-72</t>
  </si>
  <si>
    <t>TRINCHETA PROF ALUMINIO RETR C/RUEDITA RUH</t>
  </si>
  <si>
    <t>BB9980432</t>
  </si>
  <si>
    <t>RESCATADOR MAGN.4 GARRAS L=600mm CROS</t>
  </si>
  <si>
    <t>RU43010</t>
  </si>
  <si>
    <t>GONIOMETRO ENC 1/2 RUH</t>
  </si>
  <si>
    <t>RU15201</t>
  </si>
  <si>
    <t>DENSIMETRO P/BATERIA RUH</t>
  </si>
  <si>
    <t>RU12104</t>
  </si>
  <si>
    <t>CABEZAL BUTANO KT-717 RUH</t>
  </si>
  <si>
    <t>RU12100</t>
  </si>
  <si>
    <t>CABEZAL BUTANO K-06 RUH</t>
  </si>
  <si>
    <t>RU43174</t>
  </si>
  <si>
    <t>LLAVE P/TENSOR CORREA DE DISTRIBUCION VW/AUI</t>
  </si>
  <si>
    <t>BB9970620</t>
  </si>
  <si>
    <t>PINZA PUNTA PLANA PROF.6" CROS</t>
  </si>
  <si>
    <t>RU30120</t>
  </si>
  <si>
    <t>DADO ENC.1/2" REP.LLAVE FUERZA PROF RUH</t>
  </si>
  <si>
    <t>AC200030</t>
  </si>
  <si>
    <t>RUCCI-PINZA PRESION RECTO 9" AUTOAJ.</t>
  </si>
  <si>
    <t>RU46000</t>
  </si>
  <si>
    <t>MEDIDOR DIAL P/NEUMATICO PROF RUH</t>
  </si>
  <si>
    <t>RU46002</t>
  </si>
  <si>
    <t>MEDIDOR DIAL P/NEUMATICOS PROF C/ALARG. RUH</t>
  </si>
  <si>
    <t>RU43207</t>
  </si>
  <si>
    <t>COLOCADOR NEUMATICO DE FUELLES EXPANSIBLE</t>
  </si>
  <si>
    <t>TPWLI203624</t>
  </si>
  <si>
    <t>HIDROLAVADORA A BAT 20V 24.8 Bar C/CARG Y BAT TO</t>
  </si>
  <si>
    <t>RU5353</t>
  </si>
  <si>
    <t>JGO DE 6 LLAVES ESTRIADAS POLI-V C/CRIQUE 3 PO</t>
  </si>
  <si>
    <t>LLAVE P/TRABAR POLEAS Y ENGRANAJES JGO 5 Pz</t>
  </si>
  <si>
    <t>RU43104</t>
  </si>
  <si>
    <t>KIT BOMBA VACIO CIRCUITO DE FRENO RUH</t>
  </si>
  <si>
    <t>RU23051</t>
  </si>
  <si>
    <t>JGO EXTRACTOR DE TORNILLOS 4 Pz RUH</t>
  </si>
  <si>
    <t>RU16001</t>
  </si>
  <si>
    <t>EXTRACTOR RODAMIENTOS 3 GARRAS 4" RUH</t>
  </si>
  <si>
    <t>RU43150</t>
  </si>
  <si>
    <t>PRENSA PISTON CALIPER FRENO RUH</t>
  </si>
  <si>
    <t>RU62101</t>
  </si>
  <si>
    <t>SACAFILTRO FLEJE CHINO 2.7/8 A 3.3/8 RUH</t>
  </si>
  <si>
    <t>BB9936194</t>
  </si>
  <si>
    <t>TACOMETRO LASER DIGITAL CROS</t>
  </si>
  <si>
    <t>RU6372</t>
  </si>
  <si>
    <t>PUESTA PUNTO FIAT PEUGEOT IVECO CITROEN RUH</t>
  </si>
  <si>
    <t>BB9932728</t>
  </si>
  <si>
    <t>LINTERNA LED MAGN. EXTEN 3W CROS</t>
  </si>
  <si>
    <t>RU25101</t>
  </si>
  <si>
    <t>JGO DE 5 TUBOS TORX HEMBRA (E.1/2) RUH</t>
  </si>
  <si>
    <t>RU48103</t>
  </si>
  <si>
    <t>TESTER VOLTAJE BATERY 11,5-15 VOLT. RUH</t>
  </si>
  <si>
    <t>BB9932724</t>
  </si>
  <si>
    <t>LINTERNA LED MAGN. MOVIL 3W CROS</t>
  </si>
  <si>
    <t>RU44010</t>
  </si>
  <si>
    <t>TUBO P/ALTERNADOR 33 DTS. RUH</t>
  </si>
  <si>
    <t>RU8580</t>
  </si>
  <si>
    <t>ADAPTADOR C/EXP CRIQUE P/LLAVE COMB 3 Pz RUH</t>
  </si>
  <si>
    <t>JGO DE 6 MECHAS TITANIO 3-4-5-6-8-10 RUH</t>
  </si>
  <si>
    <t>RU58006</t>
  </si>
  <si>
    <t>JGO DE 10 LIMAS ROTATIVAS P/MINITORNO RUH</t>
  </si>
  <si>
    <t>RU48107</t>
  </si>
  <si>
    <t>PUNTA LOGICA AUT. INYECCION ELECT 6-24V CABLE</t>
  </si>
  <si>
    <t>THIT0155028</t>
  </si>
  <si>
    <t>MEDIDOR DE TEMPERATURA INFRARROJO TOTAL</t>
  </si>
  <si>
    <t>RU16020</t>
  </si>
  <si>
    <t>EXTRACTOR RODAMIENTOS PROF 1" RUH</t>
  </si>
  <si>
    <t>RU16047</t>
  </si>
  <si>
    <t>EXTRACTOR P/BRAZO LIMPIA PARABRISAS Y COJ RU</t>
  </si>
  <si>
    <t>JGO DE 8 SIERRAS CIRCULARES P/MINITORNO RUH</t>
  </si>
  <si>
    <t>BB9980464</t>
  </si>
  <si>
    <t>CAMARA INSPECCION ENDOSCOPICA 8mm-5 CROS</t>
  </si>
  <si>
    <t>CR36150N</t>
  </si>
  <si>
    <t>PRECINTO NEGRO 3,6x150 MM CRECCHIO</t>
  </si>
  <si>
    <t>ADAPTADOR SUJETA P/PTAS 1/4 X 150mm RUH</t>
  </si>
  <si>
    <t>RU55011</t>
  </si>
  <si>
    <t>KIT 100 PRECINTOS PLAST TIPO T C/BOTON 100PCS</t>
  </si>
  <si>
    <t>GANCHOS P/TABLERO PALLADINO X 20 UN</t>
  </si>
  <si>
    <t>TSP1806XL</t>
  </si>
  <si>
    <t>GUANTES DE MECANICO IND.TOTAL</t>
  </si>
  <si>
    <t>PRECINT.P/HOMOC.10Pz 0.25X560mm RUH</t>
  </si>
  <si>
    <t>RU15361</t>
  </si>
  <si>
    <t>DISCO PAÑO P/PULIR 115mm RUH</t>
  </si>
  <si>
    <t>TMGLI0801</t>
  </si>
  <si>
    <t>MINITORNO A BAT 8V C/67 ACCESORIOS TOTAL</t>
  </si>
  <si>
    <t>Total Stock</t>
  </si>
  <si>
    <t>RU43178</t>
  </si>
  <si>
    <t>JGO DE EXTRACTOR 4Pz P/BOBINA ENCENI</t>
  </si>
  <si>
    <t>RU6343</t>
  </si>
  <si>
    <t>PUESTA PUNTO VW AUDI 1,8-2,0 BORA VEN</t>
  </si>
  <si>
    <t>KIT BOMBA VACIO CIRCUITO DE FRENO RL</t>
  </si>
  <si>
    <t>SET DE RECARGA DE VACIO REFRIGERANT</t>
  </si>
  <si>
    <t>RU6377</t>
  </si>
  <si>
    <t>PUESTA PUNTO FIAT FORD 1,2-1,4 8VALV RL</t>
  </si>
  <si>
    <t>RU6363</t>
  </si>
  <si>
    <t>PUESTA PUNTO RENAULT DIESEL DCI/DI/DT</t>
  </si>
  <si>
    <t>RU43031</t>
  </si>
  <si>
    <t>INSERTO 15 Pz M 10 X 1 RUH</t>
  </si>
  <si>
    <t>RU43023</t>
  </si>
  <si>
    <t>INSERTO 15 Pz M 10 X 1.50 RUH</t>
  </si>
  <si>
    <t>PUESTA PUNTO VWZ VAG 1.2 TF51 AUDI A1-</t>
  </si>
  <si>
    <t>PUESTA PUNTO FIAT PALIO/SIENA/PUNTO/M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</si>
</sst>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2"/>
  <sheetViews>
    <sheetView tabSelected="1" workbookViewId="0">
      <selection activeCell="G483" sqref="G483"/>
    </sheetView>
  </sheetViews>
  <sheetFormatPr baseColWidth="10" defaultRowHeight="14.4" x14ac:dyDescent="0.3"/>
  <cols>
    <col min="1" max="1" width="12.5546875" customWidth="1"/>
    <col min="2" max="2" width="45.21875" customWidth="1"/>
    <col min="3" max="3" width="6.77734375" bestFit="1" customWidth="1"/>
    <col min="5" max="6" width="17.44140625" style="1" customWidth="1"/>
    <col min="7" max="7" width="15.4414062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7" x14ac:dyDescent="0.3">
      <c r="A2" t="s">
        <v>750</v>
      </c>
      <c r="B2" t="s">
        <v>751</v>
      </c>
      <c r="C2">
        <v>1</v>
      </c>
      <c r="D2">
        <v>1</v>
      </c>
      <c r="E2" s="1">
        <f>F2/D2</f>
        <v>57226.84</v>
      </c>
      <c r="F2" s="1">
        <v>57226.84</v>
      </c>
    </row>
    <row r="3" spans="1:7" x14ac:dyDescent="0.3">
      <c r="A3" t="s">
        <v>752</v>
      </c>
      <c r="B3" t="s">
        <v>753</v>
      </c>
      <c r="C3">
        <v>1</v>
      </c>
      <c r="D3">
        <v>1</v>
      </c>
      <c r="E3" s="1">
        <f t="shared" ref="E3:E14" si="0">F3/D3</f>
        <v>89807.72</v>
      </c>
      <c r="F3" s="1">
        <v>89807.72</v>
      </c>
    </row>
    <row r="4" spans="1:7" x14ac:dyDescent="0.3">
      <c r="A4" t="s">
        <v>696</v>
      </c>
      <c r="B4" t="s">
        <v>754</v>
      </c>
      <c r="C4">
        <v>1</v>
      </c>
      <c r="D4">
        <v>1</v>
      </c>
      <c r="E4" s="1">
        <f t="shared" si="0"/>
        <v>48356.58</v>
      </c>
      <c r="F4" s="1">
        <v>48356.58</v>
      </c>
    </row>
    <row r="5" spans="1:7" x14ac:dyDescent="0.3">
      <c r="A5" t="s">
        <v>204</v>
      </c>
      <c r="B5" t="s">
        <v>755</v>
      </c>
      <c r="C5">
        <v>1</v>
      </c>
      <c r="D5">
        <v>1</v>
      </c>
      <c r="E5" s="1">
        <f t="shared" si="0"/>
        <v>67272.73</v>
      </c>
      <c r="F5" s="1">
        <v>67272.73</v>
      </c>
    </row>
    <row r="6" spans="1:7" x14ac:dyDescent="0.3">
      <c r="A6" t="s">
        <v>756</v>
      </c>
      <c r="B6" t="s">
        <v>757</v>
      </c>
      <c r="C6">
        <v>1</v>
      </c>
      <c r="D6">
        <v>2</v>
      </c>
      <c r="E6" s="1">
        <f t="shared" si="0"/>
        <v>121552</v>
      </c>
      <c r="F6" s="1">
        <v>243104</v>
      </c>
    </row>
    <row r="7" spans="1:7" x14ac:dyDescent="0.3">
      <c r="A7" t="s">
        <v>758</v>
      </c>
      <c r="B7" t="s">
        <v>759</v>
      </c>
      <c r="C7">
        <v>1</v>
      </c>
      <c r="D7">
        <v>1</v>
      </c>
      <c r="E7" s="1">
        <f t="shared" si="0"/>
        <v>86354.87</v>
      </c>
      <c r="F7" s="1">
        <v>86354.87</v>
      </c>
    </row>
    <row r="8" spans="1:7" x14ac:dyDescent="0.3">
      <c r="A8" t="s">
        <v>106</v>
      </c>
      <c r="B8" t="s">
        <v>107</v>
      </c>
      <c r="C8">
        <v>1</v>
      </c>
      <c r="D8">
        <v>1</v>
      </c>
      <c r="E8" s="1">
        <f t="shared" si="0"/>
        <v>20060.47</v>
      </c>
      <c r="F8" s="1">
        <v>20060.47</v>
      </c>
    </row>
    <row r="9" spans="1:7" x14ac:dyDescent="0.3">
      <c r="A9" t="s">
        <v>104</v>
      </c>
      <c r="B9" t="s">
        <v>105</v>
      </c>
      <c r="C9">
        <v>1</v>
      </c>
      <c r="D9">
        <v>1</v>
      </c>
      <c r="E9" s="1">
        <f t="shared" si="0"/>
        <v>40123.769999999997</v>
      </c>
      <c r="F9" s="1">
        <v>40123.769999999997</v>
      </c>
    </row>
    <row r="10" spans="1:7" x14ac:dyDescent="0.3">
      <c r="A10" t="s">
        <v>760</v>
      </c>
      <c r="B10" t="s">
        <v>761</v>
      </c>
      <c r="C10">
        <v>1</v>
      </c>
      <c r="D10">
        <v>1</v>
      </c>
      <c r="E10" s="1">
        <f t="shared" si="0"/>
        <v>25199.46</v>
      </c>
      <c r="F10" s="1">
        <v>25199.46</v>
      </c>
    </row>
    <row r="11" spans="1:7" x14ac:dyDescent="0.3">
      <c r="A11" t="s">
        <v>762</v>
      </c>
      <c r="B11" t="s">
        <v>763</v>
      </c>
      <c r="C11">
        <v>1</v>
      </c>
      <c r="D11">
        <v>2</v>
      </c>
      <c r="E11" s="1">
        <f t="shared" si="0"/>
        <v>29302.16</v>
      </c>
      <c r="F11" s="1">
        <v>58604.32</v>
      </c>
    </row>
    <row r="12" spans="1:7" x14ac:dyDescent="0.3">
      <c r="A12" t="s">
        <v>102</v>
      </c>
      <c r="B12" t="s">
        <v>103</v>
      </c>
      <c r="C12">
        <v>1</v>
      </c>
      <c r="D12">
        <v>2</v>
      </c>
      <c r="E12" s="1">
        <f t="shared" si="0"/>
        <v>25140</v>
      </c>
      <c r="F12" s="1">
        <v>50280</v>
      </c>
    </row>
    <row r="13" spans="1:7" x14ac:dyDescent="0.3">
      <c r="A13" t="s">
        <v>98</v>
      </c>
      <c r="B13" t="s">
        <v>764</v>
      </c>
      <c r="C13">
        <v>1</v>
      </c>
      <c r="D13">
        <v>1</v>
      </c>
      <c r="E13" s="1">
        <f t="shared" si="0"/>
        <v>21759.31</v>
      </c>
      <c r="F13" s="1">
        <v>21759.31</v>
      </c>
    </row>
    <row r="14" spans="1:7" x14ac:dyDescent="0.3">
      <c r="A14" t="s">
        <v>124</v>
      </c>
      <c r="B14" t="s">
        <v>765</v>
      </c>
      <c r="C14">
        <v>1</v>
      </c>
      <c r="D14">
        <v>1</v>
      </c>
      <c r="E14" s="1">
        <f t="shared" si="0"/>
        <v>33693.660000000003</v>
      </c>
      <c r="F14" s="1">
        <v>33693.660000000003</v>
      </c>
      <c r="G14" s="1">
        <f>SUM(F2:F14)</f>
        <v>841843.73</v>
      </c>
    </row>
    <row r="15" spans="1:7" x14ac:dyDescent="0.3">
      <c r="A15" t="s">
        <v>38</v>
      </c>
      <c r="B15" t="s">
        <v>39</v>
      </c>
      <c r="C15">
        <v>2</v>
      </c>
      <c r="D15">
        <v>1</v>
      </c>
      <c r="E15" s="1">
        <f>F15/D15</f>
        <v>151072.63</v>
      </c>
      <c r="F15" s="1">
        <v>151072.63</v>
      </c>
    </row>
    <row r="16" spans="1:7" x14ac:dyDescent="0.3">
      <c r="A16" t="s">
        <v>40</v>
      </c>
      <c r="B16" t="s">
        <v>41</v>
      </c>
      <c r="C16">
        <v>2</v>
      </c>
      <c r="D16">
        <v>1</v>
      </c>
      <c r="E16" s="1">
        <f t="shared" ref="E16:E31" si="1">F16/D16</f>
        <v>71580.62</v>
      </c>
      <c r="F16" s="1">
        <v>71580.62</v>
      </c>
    </row>
    <row r="17" spans="1:7" x14ac:dyDescent="0.3">
      <c r="A17" t="s">
        <v>42</v>
      </c>
      <c r="B17" t="s">
        <v>43</v>
      </c>
      <c r="C17">
        <v>2</v>
      </c>
      <c r="D17">
        <v>1</v>
      </c>
      <c r="E17" s="1">
        <f t="shared" si="1"/>
        <v>203434.85</v>
      </c>
      <c r="F17" s="1">
        <v>203434.85</v>
      </c>
    </row>
    <row r="18" spans="1:7" x14ac:dyDescent="0.3">
      <c r="A18" t="s">
        <v>44</v>
      </c>
      <c r="B18" t="s">
        <v>45</v>
      </c>
      <c r="C18">
        <v>2</v>
      </c>
      <c r="D18">
        <v>1</v>
      </c>
      <c r="E18" s="1">
        <f t="shared" si="1"/>
        <v>22351.07</v>
      </c>
      <c r="F18" s="1">
        <v>22351.07</v>
      </c>
    </row>
    <row r="19" spans="1:7" x14ac:dyDescent="0.3">
      <c r="A19" t="s">
        <v>46</v>
      </c>
      <c r="B19" t="s">
        <v>47</v>
      </c>
      <c r="C19">
        <v>2</v>
      </c>
      <c r="D19">
        <v>1</v>
      </c>
      <c r="E19" s="1">
        <f t="shared" si="1"/>
        <v>62971.38</v>
      </c>
      <c r="F19" s="1">
        <v>62971.38</v>
      </c>
    </row>
    <row r="20" spans="1:7" x14ac:dyDescent="0.3">
      <c r="A20" t="s">
        <v>48</v>
      </c>
      <c r="B20" t="s">
        <v>49</v>
      </c>
      <c r="C20">
        <v>2</v>
      </c>
      <c r="D20">
        <v>1</v>
      </c>
      <c r="E20" s="1">
        <f t="shared" si="1"/>
        <v>46354.84</v>
      </c>
      <c r="F20" s="1">
        <v>46354.84</v>
      </c>
    </row>
    <row r="21" spans="1:7" x14ac:dyDescent="0.3">
      <c r="A21" t="s">
        <v>50</v>
      </c>
      <c r="B21" t="s">
        <v>51</v>
      </c>
      <c r="C21">
        <v>2</v>
      </c>
      <c r="D21">
        <v>1</v>
      </c>
      <c r="E21" s="1">
        <f t="shared" si="1"/>
        <v>56911.14</v>
      </c>
      <c r="F21" s="1">
        <v>56911.14</v>
      </c>
    </row>
    <row r="22" spans="1:7" x14ac:dyDescent="0.3">
      <c r="A22" t="s">
        <v>52</v>
      </c>
      <c r="B22" t="s">
        <v>53</v>
      </c>
      <c r="C22">
        <v>2</v>
      </c>
      <c r="D22">
        <v>2</v>
      </c>
      <c r="E22" s="1">
        <f t="shared" si="1"/>
        <v>59306.5</v>
      </c>
      <c r="F22" s="1">
        <v>118613</v>
      </c>
    </row>
    <row r="23" spans="1:7" x14ac:dyDescent="0.3">
      <c r="A23" t="s">
        <v>54</v>
      </c>
      <c r="B23" t="s">
        <v>55</v>
      </c>
      <c r="C23">
        <v>2</v>
      </c>
      <c r="D23">
        <v>1</v>
      </c>
      <c r="E23" s="1">
        <f t="shared" si="1"/>
        <v>266151.59999999998</v>
      </c>
      <c r="F23" s="1">
        <v>266151.59999999998</v>
      </c>
    </row>
    <row r="24" spans="1:7" x14ac:dyDescent="0.3">
      <c r="A24" t="s">
        <v>56</v>
      </c>
      <c r="B24" t="s">
        <v>57</v>
      </c>
      <c r="C24">
        <v>2</v>
      </c>
      <c r="D24">
        <v>2</v>
      </c>
      <c r="E24" s="1">
        <f t="shared" si="1"/>
        <v>202586.67</v>
      </c>
      <c r="F24" s="1">
        <v>405173.34</v>
      </c>
    </row>
    <row r="25" spans="1:7" x14ac:dyDescent="0.3">
      <c r="A25" t="s">
        <v>58</v>
      </c>
      <c r="B25" t="s">
        <v>59</v>
      </c>
      <c r="C25">
        <v>2</v>
      </c>
      <c r="D25">
        <v>1</v>
      </c>
      <c r="E25" s="1">
        <f t="shared" si="1"/>
        <v>54427.39</v>
      </c>
      <c r="F25" s="1">
        <v>54427.39</v>
      </c>
    </row>
    <row r="26" spans="1:7" x14ac:dyDescent="0.3">
      <c r="A26" t="s">
        <v>60</v>
      </c>
      <c r="B26" t="s">
        <v>61</v>
      </c>
      <c r="C26">
        <v>2</v>
      </c>
      <c r="D26">
        <v>1</v>
      </c>
      <c r="E26" s="1">
        <f t="shared" si="1"/>
        <v>27143.77</v>
      </c>
      <c r="F26" s="1">
        <v>27143.77</v>
      </c>
    </row>
    <row r="27" spans="1:7" x14ac:dyDescent="0.3">
      <c r="A27" t="s">
        <v>62</v>
      </c>
      <c r="B27" t="s">
        <v>63</v>
      </c>
      <c r="C27">
        <v>2</v>
      </c>
      <c r="D27">
        <v>1</v>
      </c>
      <c r="E27" s="1">
        <f t="shared" si="1"/>
        <v>41205.360000000001</v>
      </c>
      <c r="F27" s="1">
        <v>41205.360000000001</v>
      </c>
    </row>
    <row r="28" spans="1:7" x14ac:dyDescent="0.3">
      <c r="A28" t="s">
        <v>64</v>
      </c>
      <c r="B28" t="s">
        <v>65</v>
      </c>
      <c r="C28">
        <v>2</v>
      </c>
      <c r="D28">
        <v>1</v>
      </c>
      <c r="E28" s="1">
        <f t="shared" si="1"/>
        <v>62451.68</v>
      </c>
      <c r="F28" s="1">
        <v>62451.68</v>
      </c>
    </row>
    <row r="29" spans="1:7" x14ac:dyDescent="0.3">
      <c r="A29" t="s">
        <v>66</v>
      </c>
      <c r="B29" t="s">
        <v>67</v>
      </c>
      <c r="C29">
        <v>2</v>
      </c>
      <c r="D29">
        <v>1</v>
      </c>
      <c r="E29" s="1">
        <f t="shared" si="1"/>
        <v>57120.43</v>
      </c>
      <c r="F29" s="1">
        <v>57120.43</v>
      </c>
    </row>
    <row r="30" spans="1:7" x14ac:dyDescent="0.3">
      <c r="A30" t="s">
        <v>68</v>
      </c>
      <c r="B30" t="s">
        <v>69</v>
      </c>
      <c r="C30">
        <v>2</v>
      </c>
      <c r="D30">
        <v>1</v>
      </c>
      <c r="E30" s="1">
        <f t="shared" si="1"/>
        <v>57683.99</v>
      </c>
      <c r="F30" s="1">
        <v>57683.99</v>
      </c>
    </row>
    <row r="31" spans="1:7" x14ac:dyDescent="0.3">
      <c r="A31" t="s">
        <v>70</v>
      </c>
      <c r="B31" t="s">
        <v>71</v>
      </c>
      <c r="C31">
        <v>2</v>
      </c>
      <c r="D31">
        <v>1</v>
      </c>
      <c r="E31" s="1">
        <f t="shared" si="1"/>
        <v>27550.92</v>
      </c>
      <c r="F31" s="1">
        <v>27550.92</v>
      </c>
      <c r="G31" s="1">
        <f>SUM(F15:F31)</f>
        <v>1732198.0099999998</v>
      </c>
    </row>
    <row r="32" spans="1:7" x14ac:dyDescent="0.3">
      <c r="A32" t="s">
        <v>60</v>
      </c>
      <c r="B32" t="s">
        <v>61</v>
      </c>
      <c r="C32">
        <v>3</v>
      </c>
      <c r="D32">
        <v>1</v>
      </c>
      <c r="E32" s="1">
        <f>F32/D32</f>
        <v>27143.77</v>
      </c>
      <c r="F32" s="1">
        <v>27143.77</v>
      </c>
    </row>
    <row r="33" spans="1:6" x14ac:dyDescent="0.3">
      <c r="A33" t="s">
        <v>72</v>
      </c>
      <c r="B33" t="s">
        <v>73</v>
      </c>
      <c r="C33">
        <v>3</v>
      </c>
      <c r="D33">
        <v>1</v>
      </c>
      <c r="E33" s="1">
        <f t="shared" ref="E33:E57" si="2">F33/D33</f>
        <v>135057.78</v>
      </c>
      <c r="F33" s="1">
        <v>135057.78</v>
      </c>
    </row>
    <row r="34" spans="1:6" x14ac:dyDescent="0.3">
      <c r="A34" t="s">
        <v>74</v>
      </c>
      <c r="B34" t="s">
        <v>75</v>
      </c>
      <c r="C34">
        <v>3</v>
      </c>
      <c r="D34">
        <v>1</v>
      </c>
      <c r="E34" s="1">
        <f t="shared" si="2"/>
        <v>88825.41</v>
      </c>
      <c r="F34" s="1">
        <v>88825.41</v>
      </c>
    </row>
    <row r="35" spans="1:6" x14ac:dyDescent="0.3">
      <c r="A35" t="s">
        <v>76</v>
      </c>
      <c r="B35" t="s">
        <v>77</v>
      </c>
      <c r="C35">
        <v>3</v>
      </c>
      <c r="D35">
        <v>1</v>
      </c>
      <c r="E35" s="1">
        <f t="shared" si="2"/>
        <v>57461.279999999999</v>
      </c>
      <c r="F35" s="1">
        <v>57461.279999999999</v>
      </c>
    </row>
    <row r="36" spans="1:6" x14ac:dyDescent="0.3">
      <c r="A36" t="s">
        <v>78</v>
      </c>
      <c r="B36" t="s">
        <v>79</v>
      </c>
      <c r="C36">
        <v>3</v>
      </c>
      <c r="D36">
        <v>1</v>
      </c>
      <c r="E36" s="1">
        <f t="shared" si="2"/>
        <v>89894.45</v>
      </c>
      <c r="F36" s="1">
        <v>89894.45</v>
      </c>
    </row>
    <row r="37" spans="1:6" x14ac:dyDescent="0.3">
      <c r="A37" t="s">
        <v>80</v>
      </c>
      <c r="B37" t="s">
        <v>81</v>
      </c>
      <c r="C37">
        <v>3</v>
      </c>
      <c r="D37">
        <v>1</v>
      </c>
      <c r="E37" s="1">
        <f t="shared" si="2"/>
        <v>68518.210000000006</v>
      </c>
      <c r="F37" s="1">
        <v>68518.210000000006</v>
      </c>
    </row>
    <row r="38" spans="1:6" x14ac:dyDescent="0.3">
      <c r="A38" t="s">
        <v>82</v>
      </c>
      <c r="B38" t="s">
        <v>83</v>
      </c>
      <c r="C38">
        <v>3</v>
      </c>
      <c r="D38">
        <v>1</v>
      </c>
      <c r="E38" s="1">
        <f t="shared" si="2"/>
        <v>47532.13</v>
      </c>
      <c r="F38" s="1">
        <v>47532.13</v>
      </c>
    </row>
    <row r="39" spans="1:6" x14ac:dyDescent="0.3">
      <c r="A39" t="s">
        <v>84</v>
      </c>
      <c r="B39" t="s">
        <v>85</v>
      </c>
      <c r="C39">
        <v>3</v>
      </c>
      <c r="D39">
        <v>1</v>
      </c>
      <c r="E39" s="1">
        <f t="shared" si="2"/>
        <v>159690.96</v>
      </c>
      <c r="F39" s="1">
        <v>159690.96</v>
      </c>
    </row>
    <row r="40" spans="1:6" x14ac:dyDescent="0.3">
      <c r="A40" t="s">
        <v>86</v>
      </c>
      <c r="B40" t="s">
        <v>87</v>
      </c>
      <c r="C40">
        <v>3</v>
      </c>
      <c r="D40">
        <v>1</v>
      </c>
      <c r="E40" s="1">
        <f t="shared" si="2"/>
        <v>92487.45</v>
      </c>
      <c r="F40" s="1">
        <v>92487.45</v>
      </c>
    </row>
    <row r="41" spans="1:6" x14ac:dyDescent="0.3">
      <c r="A41" t="s">
        <v>88</v>
      </c>
      <c r="B41" t="s">
        <v>89</v>
      </c>
      <c r="C41">
        <v>3</v>
      </c>
      <c r="D41">
        <v>1</v>
      </c>
      <c r="E41" s="1">
        <f t="shared" si="2"/>
        <v>106125.39</v>
      </c>
      <c r="F41" s="1">
        <v>106125.39</v>
      </c>
    </row>
    <row r="42" spans="1:6" x14ac:dyDescent="0.3">
      <c r="A42" t="s">
        <v>68</v>
      </c>
      <c r="B42" t="s">
        <v>69</v>
      </c>
      <c r="C42">
        <v>3</v>
      </c>
      <c r="D42">
        <v>1</v>
      </c>
      <c r="E42" s="1">
        <f t="shared" si="2"/>
        <v>57683.99</v>
      </c>
      <c r="F42" s="1">
        <v>57683.99</v>
      </c>
    </row>
    <row r="43" spans="1:6" x14ac:dyDescent="0.3">
      <c r="A43" t="s">
        <v>66</v>
      </c>
      <c r="B43" t="s">
        <v>67</v>
      </c>
      <c r="C43">
        <v>3</v>
      </c>
      <c r="D43">
        <v>1</v>
      </c>
      <c r="E43" s="1">
        <f t="shared" si="2"/>
        <v>57120.43</v>
      </c>
      <c r="F43" s="1">
        <v>57120.43</v>
      </c>
    </row>
    <row r="44" spans="1:6" x14ac:dyDescent="0.3">
      <c r="A44" t="s">
        <v>90</v>
      </c>
      <c r="B44" t="s">
        <v>91</v>
      </c>
      <c r="C44">
        <v>3</v>
      </c>
      <c r="D44">
        <v>1</v>
      </c>
      <c r="E44" s="1">
        <f t="shared" si="2"/>
        <v>48133.8</v>
      </c>
      <c r="F44" s="1">
        <v>48133.8</v>
      </c>
    </row>
    <row r="45" spans="1:6" x14ac:dyDescent="0.3">
      <c r="A45" t="s">
        <v>56</v>
      </c>
      <c r="B45" t="s">
        <v>57</v>
      </c>
      <c r="C45">
        <v>3</v>
      </c>
      <c r="D45">
        <v>2</v>
      </c>
      <c r="E45" s="1">
        <f t="shared" si="2"/>
        <v>202586.67</v>
      </c>
      <c r="F45" s="1">
        <v>405173.34</v>
      </c>
    </row>
    <row r="46" spans="1:6" x14ac:dyDescent="0.3">
      <c r="A46" t="s">
        <v>62</v>
      </c>
      <c r="B46" t="s">
        <v>63</v>
      </c>
      <c r="C46">
        <v>3</v>
      </c>
      <c r="D46">
        <v>1</v>
      </c>
      <c r="E46" s="1">
        <f t="shared" si="2"/>
        <v>41205.360000000001</v>
      </c>
      <c r="F46" s="1">
        <v>41205.360000000001</v>
      </c>
    </row>
    <row r="47" spans="1:6" x14ac:dyDescent="0.3">
      <c r="A47" t="s">
        <v>92</v>
      </c>
      <c r="B47" t="s">
        <v>93</v>
      </c>
      <c r="C47">
        <v>3</v>
      </c>
      <c r="D47">
        <v>1</v>
      </c>
      <c r="E47" s="1">
        <f t="shared" si="2"/>
        <v>30295.98</v>
      </c>
      <c r="F47" s="1">
        <v>30295.98</v>
      </c>
    </row>
    <row r="48" spans="1:6" x14ac:dyDescent="0.3">
      <c r="A48" t="s">
        <v>94</v>
      </c>
      <c r="B48" t="s">
        <v>95</v>
      </c>
      <c r="C48">
        <v>3</v>
      </c>
      <c r="D48">
        <v>2</v>
      </c>
      <c r="E48" s="1">
        <f t="shared" si="2"/>
        <v>44554.06</v>
      </c>
      <c r="F48" s="1">
        <v>89108.12</v>
      </c>
    </row>
    <row r="49" spans="1:7" x14ac:dyDescent="0.3">
      <c r="A49" t="s">
        <v>96</v>
      </c>
      <c r="B49" t="s">
        <v>97</v>
      </c>
      <c r="C49">
        <v>3</v>
      </c>
      <c r="D49">
        <v>1</v>
      </c>
      <c r="E49" s="1">
        <f t="shared" si="2"/>
        <v>41076.300000000003</v>
      </c>
      <c r="F49" s="1">
        <v>41076.300000000003</v>
      </c>
    </row>
    <row r="50" spans="1:7" x14ac:dyDescent="0.3">
      <c r="A50" t="s">
        <v>98</v>
      </c>
      <c r="B50" t="s">
        <v>99</v>
      </c>
      <c r="C50">
        <v>3</v>
      </c>
      <c r="D50">
        <v>1</v>
      </c>
      <c r="E50" s="1">
        <f t="shared" si="2"/>
        <v>21759.31</v>
      </c>
      <c r="F50" s="1">
        <v>21759.31</v>
      </c>
    </row>
    <row r="51" spans="1:7" x14ac:dyDescent="0.3">
      <c r="A51" t="s">
        <v>100</v>
      </c>
      <c r="B51" t="s">
        <v>101</v>
      </c>
      <c r="C51">
        <v>3</v>
      </c>
      <c r="D51">
        <v>1</v>
      </c>
      <c r="E51" s="1">
        <f t="shared" si="2"/>
        <v>154152.68</v>
      </c>
      <c r="F51" s="1">
        <v>154152.68</v>
      </c>
    </row>
    <row r="52" spans="1:7" x14ac:dyDescent="0.3">
      <c r="A52" t="s">
        <v>102</v>
      </c>
      <c r="B52" t="s">
        <v>103</v>
      </c>
      <c r="C52">
        <v>3</v>
      </c>
      <c r="D52">
        <v>1</v>
      </c>
      <c r="E52" s="1">
        <f t="shared" si="2"/>
        <v>25140</v>
      </c>
      <c r="F52" s="1">
        <v>25140</v>
      </c>
    </row>
    <row r="53" spans="1:7" x14ac:dyDescent="0.3">
      <c r="A53" t="s">
        <v>104</v>
      </c>
      <c r="B53" t="s">
        <v>105</v>
      </c>
      <c r="C53">
        <v>3</v>
      </c>
      <c r="D53">
        <v>1</v>
      </c>
      <c r="E53" s="1">
        <f t="shared" si="2"/>
        <v>40123.769999999997</v>
      </c>
      <c r="F53" s="1">
        <v>40123.769999999997</v>
      </c>
    </row>
    <row r="54" spans="1:7" x14ac:dyDescent="0.3">
      <c r="A54" t="s">
        <v>106</v>
      </c>
      <c r="B54" t="s">
        <v>107</v>
      </c>
      <c r="C54">
        <v>3</v>
      </c>
      <c r="D54">
        <v>2</v>
      </c>
      <c r="E54" s="1">
        <f t="shared" si="2"/>
        <v>20060.47</v>
      </c>
      <c r="F54" s="1">
        <v>40120.94</v>
      </c>
    </row>
    <row r="55" spans="1:7" x14ac:dyDescent="0.3">
      <c r="A55" t="s">
        <v>108</v>
      </c>
      <c r="B55" t="s">
        <v>109</v>
      </c>
      <c r="C55">
        <v>3</v>
      </c>
      <c r="D55">
        <v>1</v>
      </c>
      <c r="E55" s="1">
        <f t="shared" si="2"/>
        <v>22509.63</v>
      </c>
      <c r="F55" s="1">
        <v>22509.63</v>
      </c>
    </row>
    <row r="56" spans="1:7" x14ac:dyDescent="0.3">
      <c r="A56" t="s">
        <v>110</v>
      </c>
      <c r="B56" t="s">
        <v>111</v>
      </c>
      <c r="C56">
        <v>3</v>
      </c>
      <c r="D56">
        <v>1</v>
      </c>
      <c r="E56" s="1">
        <f t="shared" si="2"/>
        <v>49514.11</v>
      </c>
      <c r="F56" s="1">
        <v>49514.11</v>
      </c>
    </row>
    <row r="57" spans="1:7" x14ac:dyDescent="0.3">
      <c r="A57" t="s">
        <v>112</v>
      </c>
      <c r="B57" t="s">
        <v>113</v>
      </c>
      <c r="C57">
        <v>3</v>
      </c>
      <c r="D57">
        <v>1</v>
      </c>
      <c r="E57" s="1">
        <f t="shared" si="2"/>
        <v>12238.73</v>
      </c>
      <c r="F57" s="1">
        <v>12238.73</v>
      </c>
      <c r="G57" s="1">
        <f>SUM(F32:F57)</f>
        <v>2008093.32</v>
      </c>
    </row>
    <row r="58" spans="1:7" x14ac:dyDescent="0.3">
      <c r="A58" t="s">
        <v>114</v>
      </c>
      <c r="B58" t="s">
        <v>115</v>
      </c>
      <c r="C58">
        <v>4</v>
      </c>
      <c r="D58">
        <v>1</v>
      </c>
      <c r="E58" s="1">
        <v>613678.06999999995</v>
      </c>
      <c r="F58" s="1">
        <v>613678.06999999995</v>
      </c>
    </row>
    <row r="59" spans="1:7" x14ac:dyDescent="0.3">
      <c r="A59" t="s">
        <v>72</v>
      </c>
      <c r="B59" t="s">
        <v>73</v>
      </c>
      <c r="C59">
        <v>4</v>
      </c>
      <c r="D59">
        <v>2</v>
      </c>
      <c r="E59" s="1">
        <v>135057.78</v>
      </c>
      <c r="F59" s="1">
        <v>270115.56</v>
      </c>
    </row>
    <row r="60" spans="1:7" x14ac:dyDescent="0.3">
      <c r="A60" t="s">
        <v>116</v>
      </c>
      <c r="B60" t="s">
        <v>117</v>
      </c>
      <c r="C60">
        <v>4</v>
      </c>
      <c r="D60">
        <v>1</v>
      </c>
      <c r="E60" s="1">
        <v>129699.63</v>
      </c>
      <c r="F60" s="1">
        <v>129699.63</v>
      </c>
    </row>
    <row r="61" spans="1:7" x14ac:dyDescent="0.3">
      <c r="A61" t="s">
        <v>84</v>
      </c>
      <c r="B61" t="s">
        <v>85</v>
      </c>
      <c r="C61">
        <v>4</v>
      </c>
      <c r="D61">
        <v>1</v>
      </c>
      <c r="E61" s="1">
        <v>159690.96</v>
      </c>
      <c r="F61" s="1">
        <v>159690.96</v>
      </c>
    </row>
    <row r="62" spans="1:7" x14ac:dyDescent="0.3">
      <c r="A62" t="s">
        <v>54</v>
      </c>
      <c r="B62" t="s">
        <v>55</v>
      </c>
      <c r="C62">
        <v>4</v>
      </c>
      <c r="D62">
        <v>1</v>
      </c>
      <c r="E62" s="1">
        <v>266151.59999999998</v>
      </c>
      <c r="F62" s="1">
        <v>266151.59999999998</v>
      </c>
    </row>
    <row r="63" spans="1:7" x14ac:dyDescent="0.3">
      <c r="A63" t="s">
        <v>118</v>
      </c>
      <c r="B63" t="s">
        <v>119</v>
      </c>
      <c r="C63">
        <v>4</v>
      </c>
      <c r="D63">
        <v>1</v>
      </c>
      <c r="E63" s="1">
        <v>37352.03</v>
      </c>
      <c r="F63" s="1">
        <v>37352.03</v>
      </c>
    </row>
    <row r="64" spans="1:7" x14ac:dyDescent="0.3">
      <c r="A64" t="s">
        <v>94</v>
      </c>
      <c r="B64" t="s">
        <v>95</v>
      </c>
      <c r="C64">
        <v>4</v>
      </c>
      <c r="D64">
        <v>1</v>
      </c>
      <c r="E64" s="1">
        <v>44554.06</v>
      </c>
      <c r="F64" s="1">
        <v>44554.06</v>
      </c>
    </row>
    <row r="65" spans="1:7" x14ac:dyDescent="0.3">
      <c r="A65" t="s">
        <v>120</v>
      </c>
      <c r="B65" t="s">
        <v>121</v>
      </c>
      <c r="C65">
        <v>4</v>
      </c>
      <c r="D65">
        <v>1</v>
      </c>
      <c r="E65" s="1">
        <v>19062.400000000001</v>
      </c>
      <c r="F65" s="1">
        <v>19062.400000000001</v>
      </c>
    </row>
    <row r="66" spans="1:7" x14ac:dyDescent="0.3">
      <c r="A66" t="s">
        <v>122</v>
      </c>
      <c r="B66" t="s">
        <v>123</v>
      </c>
      <c r="C66">
        <v>4</v>
      </c>
      <c r="D66">
        <v>1</v>
      </c>
      <c r="E66" s="1">
        <v>16988.400000000001</v>
      </c>
      <c r="F66" s="1">
        <v>16988.400000000001</v>
      </c>
    </row>
    <row r="67" spans="1:7" x14ac:dyDescent="0.3">
      <c r="A67" t="s">
        <v>124</v>
      </c>
      <c r="B67" t="s">
        <v>125</v>
      </c>
      <c r="C67">
        <v>4</v>
      </c>
      <c r="D67">
        <v>1</v>
      </c>
      <c r="E67" s="1">
        <v>33693.660000000003</v>
      </c>
      <c r="F67" s="1">
        <v>33693.660000000003</v>
      </c>
    </row>
    <row r="68" spans="1:7" x14ac:dyDescent="0.3">
      <c r="A68" t="s">
        <v>98</v>
      </c>
      <c r="B68" t="s">
        <v>99</v>
      </c>
      <c r="C68">
        <v>4</v>
      </c>
      <c r="D68">
        <v>1</v>
      </c>
      <c r="E68" s="1">
        <v>21759.31</v>
      </c>
      <c r="F68" s="1">
        <v>21759.31</v>
      </c>
    </row>
    <row r="69" spans="1:7" x14ac:dyDescent="0.3">
      <c r="A69" t="s">
        <v>126</v>
      </c>
      <c r="B69" t="s">
        <v>127</v>
      </c>
      <c r="C69">
        <v>4</v>
      </c>
      <c r="D69">
        <v>1</v>
      </c>
      <c r="E69" s="1">
        <v>82085.119999999995</v>
      </c>
      <c r="F69" s="1">
        <v>82085.119999999995</v>
      </c>
    </row>
    <row r="70" spans="1:7" x14ac:dyDescent="0.3">
      <c r="A70" t="s">
        <v>128</v>
      </c>
      <c r="B70" t="s">
        <v>129</v>
      </c>
      <c r="C70">
        <v>4</v>
      </c>
      <c r="D70">
        <v>2</v>
      </c>
      <c r="E70" s="1">
        <v>380112.7</v>
      </c>
      <c r="F70" s="1">
        <v>760225.4</v>
      </c>
    </row>
    <row r="71" spans="1:7" x14ac:dyDescent="0.3">
      <c r="A71" t="s">
        <v>130</v>
      </c>
      <c r="B71" t="s">
        <v>131</v>
      </c>
      <c r="C71">
        <v>4</v>
      </c>
      <c r="D71">
        <v>1</v>
      </c>
      <c r="E71" s="1">
        <v>259266.95</v>
      </c>
      <c r="F71" s="1">
        <v>259266.95</v>
      </c>
      <c r="G71" s="1">
        <f>SUM(F58:F71)</f>
        <v>2714323.15</v>
      </c>
    </row>
    <row r="72" spans="1:7" x14ac:dyDescent="0.3">
      <c r="A72" t="s">
        <v>132</v>
      </c>
      <c r="B72" t="s">
        <v>133</v>
      </c>
      <c r="C72">
        <v>5</v>
      </c>
      <c r="D72">
        <v>1</v>
      </c>
      <c r="E72" s="1">
        <f>F72/D72</f>
        <v>71522.09</v>
      </c>
      <c r="F72" s="1">
        <v>71522.09</v>
      </c>
    </row>
    <row r="73" spans="1:7" x14ac:dyDescent="0.3">
      <c r="A73" t="s">
        <v>134</v>
      </c>
      <c r="B73" t="s">
        <v>135</v>
      </c>
      <c r="C73">
        <v>5</v>
      </c>
      <c r="D73">
        <v>1</v>
      </c>
      <c r="E73" s="1">
        <f t="shared" ref="E73:E88" si="3">F73/D73</f>
        <v>77645.19</v>
      </c>
      <c r="F73" s="1">
        <v>77645.19</v>
      </c>
    </row>
    <row r="74" spans="1:7" x14ac:dyDescent="0.3">
      <c r="A74" t="s">
        <v>82</v>
      </c>
      <c r="B74" t="s">
        <v>83</v>
      </c>
      <c r="C74">
        <v>5</v>
      </c>
      <c r="D74">
        <v>1</v>
      </c>
      <c r="E74" s="1">
        <f t="shared" si="3"/>
        <v>47532.13</v>
      </c>
      <c r="F74" s="1">
        <v>47532.13</v>
      </c>
    </row>
    <row r="75" spans="1:7" x14ac:dyDescent="0.3">
      <c r="A75" t="s">
        <v>136</v>
      </c>
      <c r="B75" t="s">
        <v>137</v>
      </c>
      <c r="C75">
        <v>5</v>
      </c>
      <c r="D75">
        <v>1</v>
      </c>
      <c r="E75" s="1">
        <f t="shared" si="3"/>
        <v>25794.05</v>
      </c>
      <c r="F75" s="1">
        <v>25794.05</v>
      </c>
    </row>
    <row r="76" spans="1:7" x14ac:dyDescent="0.3">
      <c r="A76" t="s">
        <v>124</v>
      </c>
      <c r="B76" t="s">
        <v>125</v>
      </c>
      <c r="C76">
        <v>5</v>
      </c>
      <c r="D76">
        <v>1</v>
      </c>
      <c r="E76" s="1">
        <f t="shared" si="3"/>
        <v>33693.660000000003</v>
      </c>
      <c r="F76" s="1">
        <v>33693.660000000003</v>
      </c>
    </row>
    <row r="77" spans="1:7" x14ac:dyDescent="0.3">
      <c r="A77" t="s">
        <v>138</v>
      </c>
      <c r="B77" t="s">
        <v>139</v>
      </c>
      <c r="C77">
        <v>5</v>
      </c>
      <c r="D77">
        <v>1</v>
      </c>
      <c r="E77" s="1">
        <f t="shared" si="3"/>
        <v>66304.05</v>
      </c>
      <c r="F77" s="1">
        <v>66304.05</v>
      </c>
    </row>
    <row r="78" spans="1:7" x14ac:dyDescent="0.3">
      <c r="A78" t="s">
        <v>140</v>
      </c>
      <c r="B78" t="s">
        <v>141</v>
      </c>
      <c r="C78">
        <v>5</v>
      </c>
      <c r="D78">
        <v>1</v>
      </c>
      <c r="E78" s="1">
        <f t="shared" si="3"/>
        <v>104527.29</v>
      </c>
      <c r="F78" s="1">
        <v>104527.29</v>
      </c>
    </row>
    <row r="79" spans="1:7" x14ac:dyDescent="0.3">
      <c r="A79" t="s">
        <v>76</v>
      </c>
      <c r="B79" t="s">
        <v>77</v>
      </c>
      <c r="C79">
        <v>5</v>
      </c>
      <c r="D79">
        <v>1</v>
      </c>
      <c r="E79" s="1">
        <f t="shared" si="3"/>
        <v>57461.279999999999</v>
      </c>
      <c r="F79" s="1">
        <v>57461.279999999999</v>
      </c>
    </row>
    <row r="80" spans="1:7" x14ac:dyDescent="0.3">
      <c r="A80" t="s">
        <v>142</v>
      </c>
      <c r="B80" t="s">
        <v>143</v>
      </c>
      <c r="C80">
        <v>5</v>
      </c>
      <c r="D80">
        <v>1</v>
      </c>
      <c r="E80" s="1">
        <f t="shared" si="3"/>
        <v>34275.51</v>
      </c>
      <c r="F80" s="1">
        <v>34275.51</v>
      </c>
    </row>
    <row r="81" spans="1:7" x14ac:dyDescent="0.3">
      <c r="A81" t="s">
        <v>46</v>
      </c>
      <c r="B81" t="s">
        <v>47</v>
      </c>
      <c r="C81">
        <v>5</v>
      </c>
      <c r="D81">
        <v>1</v>
      </c>
      <c r="E81" s="1">
        <f t="shared" si="3"/>
        <v>62971.38</v>
      </c>
      <c r="F81" s="1">
        <v>62971.38</v>
      </c>
    </row>
    <row r="82" spans="1:7" x14ac:dyDescent="0.3">
      <c r="A82" t="s">
        <v>94</v>
      </c>
      <c r="B82" t="s">
        <v>95</v>
      </c>
      <c r="C82">
        <v>5</v>
      </c>
      <c r="D82">
        <v>1</v>
      </c>
      <c r="E82" s="1">
        <f t="shared" si="3"/>
        <v>44554.06</v>
      </c>
      <c r="F82" s="1">
        <v>44554.06</v>
      </c>
    </row>
    <row r="83" spans="1:7" x14ac:dyDescent="0.3">
      <c r="A83" t="s">
        <v>144</v>
      </c>
      <c r="B83" t="s">
        <v>145</v>
      </c>
      <c r="C83">
        <v>5</v>
      </c>
      <c r="D83">
        <v>1</v>
      </c>
      <c r="E83" s="1">
        <f t="shared" si="3"/>
        <v>77292.539999999994</v>
      </c>
      <c r="F83" s="1">
        <v>77292.539999999994</v>
      </c>
    </row>
    <row r="84" spans="1:7" x14ac:dyDescent="0.3">
      <c r="A84" t="s">
        <v>146</v>
      </c>
      <c r="B84" t="s">
        <v>147</v>
      </c>
      <c r="C84">
        <v>5</v>
      </c>
      <c r="D84">
        <v>1</v>
      </c>
      <c r="E84" s="1">
        <f t="shared" si="3"/>
        <v>35675.64</v>
      </c>
      <c r="F84" s="1">
        <v>35675.64</v>
      </c>
    </row>
    <row r="85" spans="1:7" x14ac:dyDescent="0.3">
      <c r="A85" t="s">
        <v>148</v>
      </c>
      <c r="B85" t="s">
        <v>149</v>
      </c>
      <c r="C85">
        <v>5</v>
      </c>
      <c r="D85">
        <v>1</v>
      </c>
      <c r="E85" s="1">
        <f t="shared" si="3"/>
        <v>117219.96</v>
      </c>
      <c r="F85" s="1">
        <v>117219.96</v>
      </c>
    </row>
    <row r="86" spans="1:7" x14ac:dyDescent="0.3">
      <c r="A86" t="s">
        <v>150</v>
      </c>
      <c r="B86" t="s">
        <v>151</v>
      </c>
      <c r="C86">
        <v>5</v>
      </c>
      <c r="D86">
        <v>1</v>
      </c>
      <c r="E86" s="1">
        <f t="shared" si="3"/>
        <v>41323.58</v>
      </c>
      <c r="F86" s="1">
        <v>41323.58</v>
      </c>
    </row>
    <row r="87" spans="1:7" x14ac:dyDescent="0.3">
      <c r="A87" t="s">
        <v>152</v>
      </c>
      <c r="B87" t="s">
        <v>153</v>
      </c>
      <c r="C87">
        <v>5</v>
      </c>
      <c r="D87">
        <v>1</v>
      </c>
      <c r="E87" s="1">
        <f t="shared" si="3"/>
        <v>36607.19</v>
      </c>
      <c r="F87" s="1">
        <v>36607.19</v>
      </c>
    </row>
    <row r="88" spans="1:7" x14ac:dyDescent="0.3">
      <c r="A88" t="s">
        <v>154</v>
      </c>
      <c r="B88" t="s">
        <v>155</v>
      </c>
      <c r="C88">
        <v>5</v>
      </c>
      <c r="D88">
        <v>1</v>
      </c>
      <c r="E88" s="1">
        <f t="shared" si="3"/>
        <v>37733.83</v>
      </c>
      <c r="F88" s="1">
        <v>37733.83</v>
      </c>
      <c r="G88" s="1">
        <f>SUM(F72:F88)</f>
        <v>972133.42999999982</v>
      </c>
    </row>
    <row r="89" spans="1:7" x14ac:dyDescent="0.3">
      <c r="A89" t="s">
        <v>156</v>
      </c>
      <c r="B89" t="s">
        <v>157</v>
      </c>
      <c r="C89">
        <v>6</v>
      </c>
      <c r="D89">
        <v>4</v>
      </c>
      <c r="E89" s="1">
        <v>39418.400000000001</v>
      </c>
      <c r="F89" s="1">
        <v>157673.60000000001</v>
      </c>
    </row>
    <row r="90" spans="1:7" x14ac:dyDescent="0.3">
      <c r="A90" t="s">
        <v>158</v>
      </c>
      <c r="B90" t="s">
        <v>159</v>
      </c>
      <c r="C90">
        <v>6</v>
      </c>
      <c r="D90">
        <v>2</v>
      </c>
      <c r="E90" s="1">
        <v>17320.2</v>
      </c>
      <c r="F90" s="1">
        <v>34640.400000000001</v>
      </c>
    </row>
    <row r="91" spans="1:7" x14ac:dyDescent="0.3">
      <c r="A91" t="s">
        <v>160</v>
      </c>
      <c r="B91" t="s">
        <v>161</v>
      </c>
      <c r="C91">
        <v>6</v>
      </c>
      <c r="D91">
        <v>1</v>
      </c>
      <c r="E91" s="1">
        <v>234100.15</v>
      </c>
      <c r="F91" s="1">
        <v>234100.15</v>
      </c>
    </row>
    <row r="92" spans="1:7" x14ac:dyDescent="0.3">
      <c r="A92" t="s">
        <v>162</v>
      </c>
      <c r="B92" t="s">
        <v>163</v>
      </c>
      <c r="C92">
        <v>6</v>
      </c>
      <c r="D92">
        <v>3</v>
      </c>
      <c r="E92" s="1">
        <v>120514.77</v>
      </c>
      <c r="F92" s="1">
        <v>361544.31</v>
      </c>
    </row>
    <row r="93" spans="1:7" x14ac:dyDescent="0.3">
      <c r="A93" t="s">
        <v>164</v>
      </c>
      <c r="B93" t="s">
        <v>165</v>
      </c>
      <c r="C93">
        <v>6</v>
      </c>
      <c r="D93">
        <v>1</v>
      </c>
      <c r="E93" s="1">
        <v>74919.850000000006</v>
      </c>
      <c r="F93" s="1">
        <v>74919.850000000006</v>
      </c>
    </row>
    <row r="94" spans="1:7" x14ac:dyDescent="0.3">
      <c r="A94" t="s">
        <v>166</v>
      </c>
      <c r="B94" t="s">
        <v>167</v>
      </c>
      <c r="C94">
        <v>6</v>
      </c>
      <c r="D94">
        <v>1</v>
      </c>
      <c r="E94" s="1">
        <v>103544.3</v>
      </c>
      <c r="F94" s="1">
        <v>103544.3</v>
      </c>
    </row>
    <row r="95" spans="1:7" x14ac:dyDescent="0.3">
      <c r="A95" t="s">
        <v>168</v>
      </c>
      <c r="B95" t="s">
        <v>169</v>
      </c>
      <c r="C95">
        <v>6</v>
      </c>
      <c r="D95">
        <v>1</v>
      </c>
      <c r="E95" s="1">
        <v>176962.5</v>
      </c>
      <c r="F95" s="1">
        <v>176962.5</v>
      </c>
    </row>
    <row r="96" spans="1:7" x14ac:dyDescent="0.3">
      <c r="A96" t="s">
        <v>170</v>
      </c>
      <c r="B96" t="s">
        <v>171</v>
      </c>
      <c r="C96">
        <v>6</v>
      </c>
      <c r="D96">
        <v>1</v>
      </c>
      <c r="E96" s="1">
        <v>80396.23</v>
      </c>
      <c r="F96" s="1">
        <v>80396.23</v>
      </c>
    </row>
    <row r="97" spans="1:7" x14ac:dyDescent="0.3">
      <c r="A97" t="s">
        <v>172</v>
      </c>
      <c r="B97" t="s">
        <v>173</v>
      </c>
      <c r="C97">
        <v>6</v>
      </c>
      <c r="D97">
        <v>1</v>
      </c>
      <c r="E97" s="1">
        <v>124853.41</v>
      </c>
      <c r="F97" s="1">
        <v>124853.41</v>
      </c>
    </row>
    <row r="98" spans="1:7" x14ac:dyDescent="0.3">
      <c r="A98" t="s">
        <v>88</v>
      </c>
      <c r="B98" t="s">
        <v>89</v>
      </c>
      <c r="C98">
        <v>6</v>
      </c>
      <c r="D98">
        <v>1</v>
      </c>
      <c r="E98" s="1">
        <v>106125.39</v>
      </c>
      <c r="F98" s="1">
        <v>106125.39</v>
      </c>
    </row>
    <row r="99" spans="1:7" x14ac:dyDescent="0.3">
      <c r="A99" t="s">
        <v>174</v>
      </c>
      <c r="B99" t="s">
        <v>175</v>
      </c>
      <c r="C99">
        <v>6</v>
      </c>
      <c r="D99">
        <v>1</v>
      </c>
      <c r="E99" s="1">
        <v>98286.27</v>
      </c>
      <c r="F99" s="1">
        <v>98286.27</v>
      </c>
    </row>
    <row r="100" spans="1:7" x14ac:dyDescent="0.3">
      <c r="A100" t="s">
        <v>60</v>
      </c>
      <c r="B100" t="s">
        <v>61</v>
      </c>
      <c r="C100">
        <v>6</v>
      </c>
      <c r="D100">
        <v>1</v>
      </c>
      <c r="E100" s="1">
        <v>27143.77</v>
      </c>
      <c r="F100" s="1">
        <v>27143.77</v>
      </c>
    </row>
    <row r="101" spans="1:7" x14ac:dyDescent="0.3">
      <c r="A101" t="s">
        <v>176</v>
      </c>
      <c r="B101" t="s">
        <v>177</v>
      </c>
      <c r="C101">
        <v>6</v>
      </c>
      <c r="D101">
        <v>1</v>
      </c>
      <c r="E101" s="1">
        <v>53272.79</v>
      </c>
      <c r="F101" s="1">
        <v>53272.79</v>
      </c>
    </row>
    <row r="102" spans="1:7" x14ac:dyDescent="0.3">
      <c r="A102" t="s">
        <v>98</v>
      </c>
      <c r="B102" t="s">
        <v>99</v>
      </c>
      <c r="C102">
        <v>6</v>
      </c>
      <c r="D102">
        <v>1</v>
      </c>
      <c r="E102" s="1">
        <v>21759.31</v>
      </c>
      <c r="F102" s="1">
        <v>21759.31</v>
      </c>
    </row>
    <row r="103" spans="1:7" x14ac:dyDescent="0.3">
      <c r="A103" t="s">
        <v>178</v>
      </c>
      <c r="B103" t="s">
        <v>179</v>
      </c>
      <c r="C103">
        <v>6</v>
      </c>
      <c r="D103">
        <v>1</v>
      </c>
      <c r="E103" s="1">
        <v>39310.25</v>
      </c>
      <c r="F103" s="1">
        <v>39310.25</v>
      </c>
    </row>
    <row r="104" spans="1:7" x14ac:dyDescent="0.3">
      <c r="A104" t="s">
        <v>180</v>
      </c>
      <c r="B104" t="s">
        <v>181</v>
      </c>
      <c r="C104">
        <v>6</v>
      </c>
      <c r="D104">
        <v>2</v>
      </c>
      <c r="E104" s="1">
        <v>30799.97</v>
      </c>
      <c r="F104" s="1">
        <v>61599.94</v>
      </c>
    </row>
    <row r="105" spans="1:7" x14ac:dyDescent="0.3">
      <c r="A105" t="s">
        <v>182</v>
      </c>
      <c r="B105" t="s">
        <v>183</v>
      </c>
      <c r="C105">
        <v>6</v>
      </c>
      <c r="D105">
        <v>2</v>
      </c>
      <c r="E105" s="1">
        <v>80820.899999999994</v>
      </c>
      <c r="F105" s="1">
        <v>161641.79999999999</v>
      </c>
      <c r="G105" s="1">
        <f>SUM(F89:F105)</f>
        <v>1917774.2699999998</v>
      </c>
    </row>
    <row r="106" spans="1:7" x14ac:dyDescent="0.3">
      <c r="A106" t="s">
        <v>38</v>
      </c>
      <c r="B106" t="s">
        <v>39</v>
      </c>
      <c r="C106">
        <v>7</v>
      </c>
      <c r="D106">
        <v>2</v>
      </c>
      <c r="E106" s="1">
        <f>F106/D106</f>
        <v>151072.63</v>
      </c>
      <c r="F106" s="1">
        <v>302145.26</v>
      </c>
    </row>
    <row r="107" spans="1:7" x14ac:dyDescent="0.3">
      <c r="A107" t="s">
        <v>184</v>
      </c>
      <c r="B107" t="s">
        <v>185</v>
      </c>
      <c r="C107">
        <v>7</v>
      </c>
      <c r="D107">
        <v>1</v>
      </c>
      <c r="E107" s="1">
        <f t="shared" ref="E107:E119" si="4">F107/D107</f>
        <v>117418.16</v>
      </c>
      <c r="F107" s="1">
        <v>117418.16</v>
      </c>
    </row>
    <row r="108" spans="1:7" x14ac:dyDescent="0.3">
      <c r="A108" t="s">
        <v>186</v>
      </c>
      <c r="B108" t="s">
        <v>187</v>
      </c>
      <c r="C108">
        <v>7</v>
      </c>
      <c r="D108">
        <v>2</v>
      </c>
      <c r="E108" s="1">
        <f t="shared" si="4"/>
        <v>142326.65</v>
      </c>
      <c r="F108" s="1">
        <v>284653.3</v>
      </c>
    </row>
    <row r="109" spans="1:7" x14ac:dyDescent="0.3">
      <c r="A109" t="s">
        <v>188</v>
      </c>
      <c r="B109" t="s">
        <v>189</v>
      </c>
      <c r="C109">
        <v>7</v>
      </c>
      <c r="D109">
        <v>1</v>
      </c>
      <c r="E109" s="1">
        <f t="shared" si="4"/>
        <v>101081.08</v>
      </c>
      <c r="F109" s="1">
        <v>101081.08</v>
      </c>
    </row>
    <row r="110" spans="1:7" x14ac:dyDescent="0.3">
      <c r="A110" t="s">
        <v>132</v>
      </c>
      <c r="B110" t="s">
        <v>133</v>
      </c>
      <c r="C110">
        <v>7</v>
      </c>
      <c r="D110">
        <v>1</v>
      </c>
      <c r="E110" s="1">
        <f t="shared" si="4"/>
        <v>71522.09</v>
      </c>
      <c r="F110" s="1">
        <v>71522.09</v>
      </c>
    </row>
    <row r="111" spans="1:7" x14ac:dyDescent="0.3">
      <c r="A111" t="s">
        <v>190</v>
      </c>
      <c r="B111" t="s">
        <v>191</v>
      </c>
      <c r="C111">
        <v>7</v>
      </c>
      <c r="D111">
        <v>1</v>
      </c>
      <c r="E111" s="1">
        <f t="shared" si="4"/>
        <v>120483.84</v>
      </c>
      <c r="F111" s="1">
        <v>120483.84</v>
      </c>
    </row>
    <row r="112" spans="1:7" x14ac:dyDescent="0.3">
      <c r="A112" t="s">
        <v>192</v>
      </c>
      <c r="B112" t="s">
        <v>193</v>
      </c>
      <c r="C112">
        <v>7</v>
      </c>
      <c r="D112">
        <v>1</v>
      </c>
      <c r="E112" s="1">
        <f t="shared" si="4"/>
        <v>61724.52</v>
      </c>
      <c r="F112" s="1">
        <v>61724.52</v>
      </c>
    </row>
    <row r="113" spans="1:7" x14ac:dyDescent="0.3">
      <c r="A113" t="s">
        <v>58</v>
      </c>
      <c r="B113" t="s">
        <v>59</v>
      </c>
      <c r="C113">
        <v>7</v>
      </c>
      <c r="D113">
        <v>1</v>
      </c>
      <c r="E113" s="1">
        <f t="shared" si="4"/>
        <v>54427.39</v>
      </c>
      <c r="F113" s="1">
        <v>54427.39</v>
      </c>
    </row>
    <row r="114" spans="1:7" x14ac:dyDescent="0.3">
      <c r="A114" t="s">
        <v>194</v>
      </c>
      <c r="B114" t="s">
        <v>195</v>
      </c>
      <c r="C114">
        <v>7</v>
      </c>
      <c r="D114">
        <v>1</v>
      </c>
      <c r="E114" s="1">
        <f t="shared" si="4"/>
        <v>110849.31</v>
      </c>
      <c r="F114" s="1">
        <v>110849.31</v>
      </c>
    </row>
    <row r="115" spans="1:7" x14ac:dyDescent="0.3">
      <c r="A115" t="s">
        <v>196</v>
      </c>
      <c r="B115" t="s">
        <v>197</v>
      </c>
      <c r="C115">
        <v>7</v>
      </c>
      <c r="D115">
        <v>1</v>
      </c>
      <c r="E115" s="1">
        <f t="shared" si="4"/>
        <v>44013.82</v>
      </c>
      <c r="F115" s="1">
        <v>44013.82</v>
      </c>
    </row>
    <row r="116" spans="1:7" x14ac:dyDescent="0.3">
      <c r="A116" t="s">
        <v>198</v>
      </c>
      <c r="B116" t="s">
        <v>199</v>
      </c>
      <c r="C116">
        <v>7</v>
      </c>
      <c r="D116">
        <v>2</v>
      </c>
      <c r="E116" s="1">
        <f t="shared" si="4"/>
        <v>62426.71</v>
      </c>
      <c r="F116" s="1">
        <v>124853.42</v>
      </c>
    </row>
    <row r="117" spans="1:7" x14ac:dyDescent="0.3">
      <c r="A117" t="s">
        <v>200</v>
      </c>
      <c r="B117" t="s">
        <v>201</v>
      </c>
      <c r="C117">
        <v>7</v>
      </c>
      <c r="D117">
        <v>1</v>
      </c>
      <c r="E117" s="1">
        <f t="shared" si="4"/>
        <v>26842.99</v>
      </c>
      <c r="F117" s="1">
        <v>26842.99</v>
      </c>
    </row>
    <row r="118" spans="1:7" x14ac:dyDescent="0.3">
      <c r="A118" t="s">
        <v>90</v>
      </c>
      <c r="B118" t="s">
        <v>91</v>
      </c>
      <c r="C118">
        <v>7</v>
      </c>
      <c r="D118">
        <v>1</v>
      </c>
      <c r="E118" s="1">
        <f t="shared" si="4"/>
        <v>48133.8</v>
      </c>
      <c r="F118" s="1">
        <v>48133.8</v>
      </c>
    </row>
    <row r="119" spans="1:7" x14ac:dyDescent="0.3">
      <c r="A119" t="s">
        <v>136</v>
      </c>
      <c r="B119" t="s">
        <v>137</v>
      </c>
      <c r="C119">
        <v>7</v>
      </c>
      <c r="D119">
        <v>1</v>
      </c>
      <c r="E119" s="1">
        <f t="shared" si="4"/>
        <v>25794.05</v>
      </c>
      <c r="F119" s="1">
        <v>25794.05</v>
      </c>
      <c r="G119" s="1">
        <f>SUM(F106:F119)</f>
        <v>1493943.0299999998</v>
      </c>
    </row>
    <row r="120" spans="1:7" x14ac:dyDescent="0.3">
      <c r="A120" t="s">
        <v>202</v>
      </c>
      <c r="B120" t="s">
        <v>203</v>
      </c>
      <c r="C120">
        <v>8</v>
      </c>
      <c r="D120">
        <v>1</v>
      </c>
      <c r="E120" s="1">
        <v>83526.3</v>
      </c>
      <c r="F120" s="1">
        <v>83526.3</v>
      </c>
    </row>
    <row r="121" spans="1:7" x14ac:dyDescent="0.3">
      <c r="A121" t="s">
        <v>116</v>
      </c>
      <c r="B121" t="s">
        <v>117</v>
      </c>
      <c r="C121">
        <v>8</v>
      </c>
      <c r="D121">
        <v>2</v>
      </c>
      <c r="E121" s="1">
        <v>129699.63</v>
      </c>
      <c r="F121" s="1">
        <v>259399.26</v>
      </c>
    </row>
    <row r="122" spans="1:7" x14ac:dyDescent="0.3">
      <c r="A122" t="s">
        <v>204</v>
      </c>
      <c r="B122" t="s">
        <v>205</v>
      </c>
      <c r="C122">
        <v>8</v>
      </c>
      <c r="D122">
        <v>1</v>
      </c>
      <c r="E122" s="1">
        <v>67272.73</v>
      </c>
      <c r="F122" s="1">
        <v>67272.73</v>
      </c>
    </row>
    <row r="123" spans="1:7" x14ac:dyDescent="0.3">
      <c r="A123" t="s">
        <v>206</v>
      </c>
      <c r="B123" t="s">
        <v>207</v>
      </c>
      <c r="C123">
        <v>8</v>
      </c>
      <c r="D123">
        <v>1</v>
      </c>
      <c r="E123" s="1">
        <v>133145.47</v>
      </c>
      <c r="F123" s="1">
        <v>133145.47</v>
      </c>
    </row>
    <row r="124" spans="1:7" x14ac:dyDescent="0.3">
      <c r="A124" t="s">
        <v>208</v>
      </c>
      <c r="B124" t="s">
        <v>209</v>
      </c>
      <c r="C124">
        <v>8</v>
      </c>
      <c r="D124">
        <v>1</v>
      </c>
      <c r="E124" s="1">
        <v>304330.2</v>
      </c>
      <c r="F124" s="1">
        <v>304330.2</v>
      </c>
    </row>
    <row r="125" spans="1:7" x14ac:dyDescent="0.3">
      <c r="A125" t="s">
        <v>210</v>
      </c>
      <c r="B125" t="s">
        <v>211</v>
      </c>
      <c r="C125">
        <v>8</v>
      </c>
      <c r="D125">
        <v>1</v>
      </c>
      <c r="E125" s="1">
        <v>169722.61</v>
      </c>
      <c r="F125" s="1">
        <v>169722.61</v>
      </c>
    </row>
    <row r="126" spans="1:7" x14ac:dyDescent="0.3">
      <c r="A126" t="s">
        <v>212</v>
      </c>
      <c r="B126" t="s">
        <v>213</v>
      </c>
      <c r="C126">
        <v>8</v>
      </c>
      <c r="D126">
        <v>1</v>
      </c>
      <c r="E126" s="1">
        <v>36831.760000000002</v>
      </c>
      <c r="F126" s="1">
        <v>36831.760000000002</v>
      </c>
    </row>
    <row r="127" spans="1:7" x14ac:dyDescent="0.3">
      <c r="A127" t="s">
        <v>214</v>
      </c>
      <c r="B127" t="s">
        <v>215</v>
      </c>
      <c r="C127">
        <v>8</v>
      </c>
      <c r="D127">
        <v>1</v>
      </c>
      <c r="E127" s="1">
        <v>93436.2</v>
      </c>
      <c r="F127" s="1">
        <v>93436.2</v>
      </c>
    </row>
    <row r="128" spans="1:7" x14ac:dyDescent="0.3">
      <c r="A128" t="s">
        <v>216</v>
      </c>
      <c r="B128" t="s">
        <v>217</v>
      </c>
      <c r="C128">
        <v>8</v>
      </c>
      <c r="D128">
        <v>1</v>
      </c>
      <c r="E128" s="1">
        <v>50980.06</v>
      </c>
      <c r="F128" s="1">
        <v>50980.06</v>
      </c>
    </row>
    <row r="129" spans="1:7" x14ac:dyDescent="0.3">
      <c r="A129" t="s">
        <v>218</v>
      </c>
      <c r="B129" t="s">
        <v>219</v>
      </c>
      <c r="C129">
        <v>8</v>
      </c>
      <c r="D129">
        <v>1</v>
      </c>
      <c r="E129" s="1">
        <v>45868.68</v>
      </c>
      <c r="F129" s="1">
        <v>45868.68</v>
      </c>
    </row>
    <row r="130" spans="1:7" x14ac:dyDescent="0.3">
      <c r="A130" t="s">
        <v>220</v>
      </c>
      <c r="B130" t="s">
        <v>221</v>
      </c>
      <c r="C130">
        <v>8</v>
      </c>
      <c r="D130">
        <v>1</v>
      </c>
      <c r="E130" s="1">
        <v>49254.68</v>
      </c>
      <c r="F130" s="1">
        <v>49254.68</v>
      </c>
    </row>
    <row r="131" spans="1:7" x14ac:dyDescent="0.3">
      <c r="A131" t="s">
        <v>96</v>
      </c>
      <c r="B131" t="s">
        <v>97</v>
      </c>
      <c r="C131">
        <v>8</v>
      </c>
      <c r="D131">
        <v>1</v>
      </c>
      <c r="E131" s="1">
        <v>41076.300000000003</v>
      </c>
      <c r="F131" s="1">
        <v>41076.300000000003</v>
      </c>
    </row>
    <row r="132" spans="1:7" x14ac:dyDescent="0.3">
      <c r="A132" t="s">
        <v>222</v>
      </c>
      <c r="B132" t="s">
        <v>223</v>
      </c>
      <c r="C132">
        <v>8</v>
      </c>
      <c r="D132">
        <v>1</v>
      </c>
      <c r="E132" s="1">
        <v>27847.040000000001</v>
      </c>
      <c r="F132" s="1">
        <v>27847.040000000001</v>
      </c>
    </row>
    <row r="133" spans="1:7" x14ac:dyDescent="0.3">
      <c r="A133" t="s">
        <v>224</v>
      </c>
      <c r="B133" t="s">
        <v>225</v>
      </c>
      <c r="C133">
        <v>8</v>
      </c>
      <c r="D133">
        <v>1</v>
      </c>
      <c r="E133" s="1">
        <v>16792.78</v>
      </c>
      <c r="F133" s="1">
        <v>16792.78</v>
      </c>
    </row>
    <row r="134" spans="1:7" x14ac:dyDescent="0.3">
      <c r="A134" t="s">
        <v>226</v>
      </c>
      <c r="B134" t="s">
        <v>227</v>
      </c>
      <c r="C134">
        <v>8</v>
      </c>
      <c r="D134">
        <v>1</v>
      </c>
      <c r="E134" s="1">
        <v>33137.660000000003</v>
      </c>
      <c r="F134" s="1">
        <v>33137.660000000003</v>
      </c>
    </row>
    <row r="135" spans="1:7" x14ac:dyDescent="0.3">
      <c r="A135" t="s">
        <v>228</v>
      </c>
      <c r="B135" t="s">
        <v>229</v>
      </c>
      <c r="C135">
        <v>8</v>
      </c>
      <c r="D135">
        <v>2</v>
      </c>
      <c r="E135" s="1">
        <v>26339.279999999999</v>
      </c>
      <c r="F135" s="1">
        <v>52678.559999999998</v>
      </c>
    </row>
    <row r="136" spans="1:7" x14ac:dyDescent="0.3">
      <c r="A136" t="s">
        <v>230</v>
      </c>
      <c r="B136" t="s">
        <v>231</v>
      </c>
      <c r="C136">
        <v>8</v>
      </c>
      <c r="D136">
        <v>1</v>
      </c>
      <c r="E136" s="1">
        <v>375669.27</v>
      </c>
      <c r="F136" s="1">
        <v>375669.27</v>
      </c>
    </row>
    <row r="137" spans="1:7" x14ac:dyDescent="0.3">
      <c r="A137" t="s">
        <v>232</v>
      </c>
      <c r="B137" t="s">
        <v>233</v>
      </c>
      <c r="C137">
        <v>8</v>
      </c>
      <c r="D137">
        <v>1</v>
      </c>
      <c r="E137" s="1">
        <v>26405.26</v>
      </c>
      <c r="F137" s="1">
        <v>26405.26</v>
      </c>
    </row>
    <row r="138" spans="1:7" x14ac:dyDescent="0.3">
      <c r="A138" t="s">
        <v>234</v>
      </c>
      <c r="B138" t="s">
        <v>235</v>
      </c>
      <c r="C138">
        <v>8</v>
      </c>
      <c r="D138">
        <v>3</v>
      </c>
      <c r="E138" s="1">
        <v>19508.349999999999</v>
      </c>
      <c r="F138" s="1">
        <v>58525.05</v>
      </c>
    </row>
    <row r="139" spans="1:7" x14ac:dyDescent="0.3">
      <c r="A139" t="s">
        <v>236</v>
      </c>
      <c r="B139" t="s">
        <v>237</v>
      </c>
      <c r="C139">
        <v>8</v>
      </c>
      <c r="D139">
        <v>1</v>
      </c>
      <c r="E139" s="1">
        <v>9432.51</v>
      </c>
      <c r="F139" s="1">
        <v>9432.51</v>
      </c>
    </row>
    <row r="140" spans="1:7" x14ac:dyDescent="0.3">
      <c r="A140" t="s">
        <v>238</v>
      </c>
      <c r="B140" t="s">
        <v>239</v>
      </c>
      <c r="C140">
        <v>8</v>
      </c>
      <c r="D140">
        <v>1</v>
      </c>
      <c r="E140" s="1">
        <v>8439.18</v>
      </c>
      <c r="F140" s="1">
        <v>8439.18</v>
      </c>
    </row>
    <row r="141" spans="1:7" x14ac:dyDescent="0.3">
      <c r="A141" t="s">
        <v>240</v>
      </c>
      <c r="B141" t="s">
        <v>241</v>
      </c>
      <c r="C141">
        <v>8</v>
      </c>
      <c r="D141">
        <v>1</v>
      </c>
      <c r="E141" s="1">
        <v>5282.84</v>
      </c>
      <c r="F141" s="1">
        <v>5282.84</v>
      </c>
      <c r="G141" s="1">
        <f>SUM(F120:F141)</f>
        <v>1949054.4</v>
      </c>
    </row>
    <row r="142" spans="1:7" x14ac:dyDescent="0.3">
      <c r="A142" t="s">
        <v>242</v>
      </c>
      <c r="B142" t="s">
        <v>243</v>
      </c>
      <c r="C142">
        <v>9</v>
      </c>
      <c r="D142">
        <v>1</v>
      </c>
      <c r="E142" s="1">
        <f>F142/D142</f>
        <v>1459.07</v>
      </c>
      <c r="F142" s="1">
        <v>1459.07</v>
      </c>
    </row>
    <row r="143" spans="1:7" x14ac:dyDescent="0.3">
      <c r="A143" t="s">
        <v>244</v>
      </c>
      <c r="B143" t="s">
        <v>245</v>
      </c>
      <c r="C143">
        <v>9</v>
      </c>
      <c r="D143">
        <v>1</v>
      </c>
      <c r="E143" s="1">
        <f t="shared" ref="E143:E161" si="5">F143/D143</f>
        <v>2877.08</v>
      </c>
      <c r="F143" s="1">
        <v>2877.08</v>
      </c>
    </row>
    <row r="144" spans="1:7" x14ac:dyDescent="0.3">
      <c r="A144" t="s">
        <v>246</v>
      </c>
      <c r="B144" t="s">
        <v>247</v>
      </c>
      <c r="C144">
        <v>9</v>
      </c>
      <c r="D144">
        <v>5</v>
      </c>
      <c r="E144" s="1">
        <f t="shared" si="5"/>
        <v>1136.19</v>
      </c>
      <c r="F144" s="1">
        <v>5680.95</v>
      </c>
    </row>
    <row r="145" spans="1:6" x14ac:dyDescent="0.3">
      <c r="A145" t="s">
        <v>248</v>
      </c>
      <c r="B145" t="s">
        <v>249</v>
      </c>
      <c r="C145">
        <v>9</v>
      </c>
      <c r="D145">
        <v>1</v>
      </c>
      <c r="E145" s="1">
        <f t="shared" si="5"/>
        <v>15852.21</v>
      </c>
      <c r="F145" s="1">
        <v>15852.21</v>
      </c>
    </row>
    <row r="146" spans="1:6" x14ac:dyDescent="0.3">
      <c r="A146" t="s">
        <v>250</v>
      </c>
      <c r="B146" t="s">
        <v>251</v>
      </c>
      <c r="C146">
        <v>9</v>
      </c>
      <c r="D146">
        <v>1</v>
      </c>
      <c r="E146" s="1">
        <f t="shared" si="5"/>
        <v>4069.85</v>
      </c>
      <c r="F146" s="1">
        <v>4069.85</v>
      </c>
    </row>
    <row r="147" spans="1:6" x14ac:dyDescent="0.3">
      <c r="A147" t="s">
        <v>252</v>
      </c>
      <c r="B147" t="s">
        <v>253</v>
      </c>
      <c r="C147">
        <v>9</v>
      </c>
      <c r="D147">
        <v>2</v>
      </c>
      <c r="E147" s="1">
        <f t="shared" si="5"/>
        <v>2227.9899999999998</v>
      </c>
      <c r="F147" s="1">
        <v>4455.9799999999996</v>
      </c>
    </row>
    <row r="148" spans="1:6" x14ac:dyDescent="0.3">
      <c r="A148" t="s">
        <v>254</v>
      </c>
      <c r="B148" t="s">
        <v>255</v>
      </c>
      <c r="C148">
        <v>9</v>
      </c>
      <c r="D148">
        <v>1</v>
      </c>
      <c r="E148" s="1">
        <f t="shared" si="5"/>
        <v>4615.75</v>
      </c>
      <c r="F148" s="1">
        <v>4615.75</v>
      </c>
    </row>
    <row r="149" spans="1:6" x14ac:dyDescent="0.3">
      <c r="A149" t="s">
        <v>256</v>
      </c>
      <c r="B149" t="s">
        <v>257</v>
      </c>
      <c r="C149">
        <v>9</v>
      </c>
      <c r="D149">
        <v>1</v>
      </c>
      <c r="E149" s="1">
        <f t="shared" si="5"/>
        <v>1899.55</v>
      </c>
      <c r="F149" s="1">
        <v>1899.55</v>
      </c>
    </row>
    <row r="150" spans="1:6" x14ac:dyDescent="0.3">
      <c r="A150" t="s">
        <v>258</v>
      </c>
      <c r="B150" t="s">
        <v>259</v>
      </c>
      <c r="C150">
        <v>9</v>
      </c>
      <c r="D150">
        <v>2</v>
      </c>
      <c r="E150" s="1">
        <f t="shared" si="5"/>
        <v>3865.68</v>
      </c>
      <c r="F150" s="1">
        <v>7731.36</v>
      </c>
    </row>
    <row r="151" spans="1:6" x14ac:dyDescent="0.3">
      <c r="A151" t="s">
        <v>260</v>
      </c>
      <c r="B151" t="s">
        <v>261</v>
      </c>
      <c r="C151">
        <v>9</v>
      </c>
      <c r="D151">
        <v>1</v>
      </c>
      <c r="E151" s="1">
        <f t="shared" si="5"/>
        <v>1815.23</v>
      </c>
      <c r="F151" s="1">
        <v>1815.23</v>
      </c>
    </row>
    <row r="152" spans="1:6" x14ac:dyDescent="0.3">
      <c r="A152" t="s">
        <v>262</v>
      </c>
      <c r="B152" t="s">
        <v>263</v>
      </c>
      <c r="C152">
        <v>9</v>
      </c>
      <c r="D152">
        <v>1</v>
      </c>
      <c r="E152" s="1">
        <f t="shared" si="5"/>
        <v>1950.59</v>
      </c>
      <c r="F152" s="1">
        <v>1950.59</v>
      </c>
    </row>
    <row r="153" spans="1:6" x14ac:dyDescent="0.3">
      <c r="A153" t="s">
        <v>264</v>
      </c>
      <c r="B153" t="s">
        <v>265</v>
      </c>
      <c r="C153">
        <v>9</v>
      </c>
      <c r="D153">
        <v>1</v>
      </c>
      <c r="E153" s="1">
        <f t="shared" si="5"/>
        <v>2554.1999999999998</v>
      </c>
      <c r="F153" s="1">
        <v>2554.1999999999998</v>
      </c>
    </row>
    <row r="154" spans="1:6" x14ac:dyDescent="0.3">
      <c r="A154" t="s">
        <v>266</v>
      </c>
      <c r="B154" t="s">
        <v>267</v>
      </c>
      <c r="C154">
        <v>9</v>
      </c>
      <c r="D154">
        <v>1</v>
      </c>
      <c r="E154" s="1">
        <f t="shared" si="5"/>
        <v>1214.96</v>
      </c>
      <c r="F154" s="1">
        <v>1214.96</v>
      </c>
    </row>
    <row r="155" spans="1:6" x14ac:dyDescent="0.3">
      <c r="A155" t="s">
        <v>268</v>
      </c>
      <c r="B155" t="s">
        <v>269</v>
      </c>
      <c r="C155">
        <v>9</v>
      </c>
      <c r="D155">
        <v>1</v>
      </c>
      <c r="E155" s="1">
        <f t="shared" si="5"/>
        <v>1047.42</v>
      </c>
      <c r="F155" s="1">
        <v>1047.42</v>
      </c>
    </row>
    <row r="156" spans="1:6" x14ac:dyDescent="0.3">
      <c r="A156" t="s">
        <v>270</v>
      </c>
      <c r="B156" t="s">
        <v>271</v>
      </c>
      <c r="C156">
        <v>9</v>
      </c>
      <c r="D156">
        <v>1</v>
      </c>
      <c r="E156" s="1">
        <f t="shared" si="5"/>
        <v>4718.9399999999996</v>
      </c>
      <c r="F156" s="1">
        <v>4718.9399999999996</v>
      </c>
    </row>
    <row r="157" spans="1:6" x14ac:dyDescent="0.3">
      <c r="A157" t="s">
        <v>272</v>
      </c>
      <c r="B157" t="s">
        <v>273</v>
      </c>
      <c r="C157">
        <v>9</v>
      </c>
      <c r="D157">
        <v>1</v>
      </c>
      <c r="E157" s="1">
        <f t="shared" si="5"/>
        <v>5842.92</v>
      </c>
      <c r="F157" s="1">
        <v>5842.92</v>
      </c>
    </row>
    <row r="158" spans="1:6" x14ac:dyDescent="0.3">
      <c r="A158" t="s">
        <v>274</v>
      </c>
      <c r="B158" t="s">
        <v>275</v>
      </c>
      <c r="C158">
        <v>9</v>
      </c>
      <c r="D158">
        <v>1</v>
      </c>
      <c r="E158" s="1">
        <f t="shared" si="5"/>
        <v>33894.410000000003</v>
      </c>
      <c r="F158" s="1">
        <v>33894.410000000003</v>
      </c>
    </row>
    <row r="159" spans="1:6" x14ac:dyDescent="0.3">
      <c r="A159" t="s">
        <v>276</v>
      </c>
      <c r="B159" t="s">
        <v>277</v>
      </c>
      <c r="C159">
        <v>9</v>
      </c>
      <c r="D159">
        <v>1</v>
      </c>
      <c r="E159" s="1">
        <f t="shared" si="5"/>
        <v>54137.4</v>
      </c>
      <c r="F159" s="1">
        <v>54137.4</v>
      </c>
    </row>
    <row r="160" spans="1:6" x14ac:dyDescent="0.3">
      <c r="A160" t="s">
        <v>278</v>
      </c>
      <c r="B160" t="s">
        <v>279</v>
      </c>
      <c r="C160">
        <v>9</v>
      </c>
      <c r="D160">
        <v>1</v>
      </c>
      <c r="E160" s="1">
        <f t="shared" si="5"/>
        <v>24914.49</v>
      </c>
      <c r="F160" s="1">
        <v>24914.49</v>
      </c>
    </row>
    <row r="161" spans="1:7" x14ac:dyDescent="0.3">
      <c r="A161" t="s">
        <v>280</v>
      </c>
      <c r="B161" t="s">
        <v>281</v>
      </c>
      <c r="C161">
        <v>9</v>
      </c>
      <c r="D161">
        <v>1</v>
      </c>
      <c r="E161" s="1">
        <f t="shared" si="5"/>
        <v>21000.71</v>
      </c>
      <c r="F161" s="1">
        <v>21000.71</v>
      </c>
    </row>
    <row r="162" spans="1:7" x14ac:dyDescent="0.3">
      <c r="A162" t="s">
        <v>282</v>
      </c>
      <c r="B162" t="s">
        <v>283</v>
      </c>
      <c r="C162">
        <v>9</v>
      </c>
      <c r="D162">
        <v>1</v>
      </c>
      <c r="E162" s="1">
        <v>11072.94</v>
      </c>
      <c r="F162" s="1">
        <v>11072.94</v>
      </c>
    </row>
    <row r="163" spans="1:7" x14ac:dyDescent="0.3">
      <c r="A163" t="s">
        <v>36</v>
      </c>
      <c r="B163" t="s">
        <v>284</v>
      </c>
      <c r="C163">
        <v>9</v>
      </c>
      <c r="D163">
        <v>1</v>
      </c>
      <c r="E163" s="1">
        <v>6416.92</v>
      </c>
      <c r="F163" s="1">
        <v>6416.92</v>
      </c>
    </row>
    <row r="164" spans="1:7" x14ac:dyDescent="0.3">
      <c r="A164" t="s">
        <v>285</v>
      </c>
      <c r="B164" t="s">
        <v>286</v>
      </c>
      <c r="C164">
        <v>9</v>
      </c>
      <c r="D164">
        <v>1</v>
      </c>
      <c r="E164" s="1">
        <v>14047.28</v>
      </c>
      <c r="F164" s="1">
        <v>14047.28</v>
      </c>
    </row>
    <row r="165" spans="1:7" x14ac:dyDescent="0.3">
      <c r="A165" t="s">
        <v>287</v>
      </c>
      <c r="B165" t="s">
        <v>288</v>
      </c>
      <c r="C165">
        <v>9</v>
      </c>
      <c r="D165">
        <v>1</v>
      </c>
      <c r="E165" s="1">
        <v>60218.18</v>
      </c>
      <c r="F165" s="1">
        <v>60218.18</v>
      </c>
    </row>
    <row r="166" spans="1:7" x14ac:dyDescent="0.3">
      <c r="A166" t="s">
        <v>289</v>
      </c>
      <c r="B166" t="s">
        <v>290</v>
      </c>
      <c r="C166">
        <v>9</v>
      </c>
      <c r="D166">
        <v>1</v>
      </c>
      <c r="E166" s="1">
        <v>10468.65</v>
      </c>
      <c r="F166" s="1">
        <v>10468.65</v>
      </c>
    </row>
    <row r="167" spans="1:7" x14ac:dyDescent="0.3">
      <c r="A167" t="s">
        <v>291</v>
      </c>
      <c r="B167" t="s">
        <v>292</v>
      </c>
      <c r="C167">
        <v>9</v>
      </c>
      <c r="D167">
        <v>2</v>
      </c>
      <c r="E167" s="1">
        <v>14261.76</v>
      </c>
      <c r="F167" s="1">
        <v>28523.52</v>
      </c>
    </row>
    <row r="168" spans="1:7" x14ac:dyDescent="0.3">
      <c r="A168" t="s">
        <v>293</v>
      </c>
      <c r="B168" t="s">
        <v>294</v>
      </c>
      <c r="C168">
        <v>9</v>
      </c>
      <c r="D168">
        <v>1</v>
      </c>
      <c r="E168" s="1">
        <v>10737.57</v>
      </c>
      <c r="F168" s="1">
        <v>10737.57</v>
      </c>
    </row>
    <row r="169" spans="1:7" x14ac:dyDescent="0.3">
      <c r="A169" t="s">
        <v>295</v>
      </c>
      <c r="B169" t="s">
        <v>296</v>
      </c>
      <c r="C169">
        <v>9</v>
      </c>
      <c r="D169">
        <v>1</v>
      </c>
      <c r="E169" s="1">
        <v>22344.07</v>
      </c>
      <c r="F169" s="1">
        <v>22344.07</v>
      </c>
    </row>
    <row r="170" spans="1:7" x14ac:dyDescent="0.3">
      <c r="A170" t="s">
        <v>68</v>
      </c>
      <c r="B170" t="s">
        <v>69</v>
      </c>
      <c r="C170">
        <v>9</v>
      </c>
      <c r="D170">
        <v>1</v>
      </c>
      <c r="E170" s="1">
        <v>57683.99</v>
      </c>
      <c r="F170" s="1">
        <v>57683.99</v>
      </c>
    </row>
    <row r="171" spans="1:7" x14ac:dyDescent="0.3">
      <c r="A171" t="s">
        <v>297</v>
      </c>
      <c r="B171" t="s">
        <v>298</v>
      </c>
      <c r="C171">
        <v>9</v>
      </c>
      <c r="D171">
        <v>1</v>
      </c>
      <c r="E171" s="1">
        <v>45296.86</v>
      </c>
      <c r="F171" s="1">
        <v>45296.86</v>
      </c>
    </row>
    <row r="172" spans="1:7" x14ac:dyDescent="0.3">
      <c r="A172" t="s">
        <v>299</v>
      </c>
      <c r="B172" t="s">
        <v>300</v>
      </c>
      <c r="C172">
        <v>9</v>
      </c>
      <c r="D172">
        <v>1</v>
      </c>
      <c r="E172" s="1">
        <v>24617.61</v>
      </c>
      <c r="F172" s="1">
        <v>24617.61</v>
      </c>
    </row>
    <row r="173" spans="1:7" x14ac:dyDescent="0.3">
      <c r="A173" t="s">
        <v>301</v>
      </c>
      <c r="B173" t="s">
        <v>302</v>
      </c>
      <c r="C173">
        <v>9</v>
      </c>
      <c r="D173">
        <v>1</v>
      </c>
      <c r="E173" s="1">
        <v>33846.97</v>
      </c>
      <c r="F173" s="1">
        <v>33846.97</v>
      </c>
    </row>
    <row r="174" spans="1:7" x14ac:dyDescent="0.3">
      <c r="A174" t="s">
        <v>285</v>
      </c>
      <c r="B174" t="s">
        <v>286</v>
      </c>
      <c r="C174">
        <v>9</v>
      </c>
      <c r="D174">
        <v>1</v>
      </c>
      <c r="E174" s="1">
        <v>14047.28</v>
      </c>
      <c r="F174" s="1">
        <v>14047.28</v>
      </c>
    </row>
    <row r="175" spans="1:7" x14ac:dyDescent="0.3">
      <c r="A175" t="s">
        <v>218</v>
      </c>
      <c r="B175" t="s">
        <v>303</v>
      </c>
      <c r="C175">
        <v>9</v>
      </c>
      <c r="D175">
        <v>1</v>
      </c>
      <c r="E175" s="1">
        <v>45868.68</v>
      </c>
      <c r="F175" s="1">
        <v>45868.68</v>
      </c>
    </row>
    <row r="176" spans="1:7" x14ac:dyDescent="0.3">
      <c r="A176" t="s">
        <v>304</v>
      </c>
      <c r="B176" t="s">
        <v>305</v>
      </c>
      <c r="C176">
        <v>9</v>
      </c>
      <c r="D176">
        <v>1</v>
      </c>
      <c r="E176" s="1">
        <v>54784.13</v>
      </c>
      <c r="F176" s="1">
        <v>54784.13</v>
      </c>
      <c r="G176" s="1">
        <f>SUM(F142:F176)</f>
        <v>641707.72000000009</v>
      </c>
    </row>
    <row r="177" spans="1:6" x14ac:dyDescent="0.3">
      <c r="A177" t="s">
        <v>306</v>
      </c>
      <c r="B177" t="s">
        <v>307</v>
      </c>
      <c r="C177">
        <v>9</v>
      </c>
      <c r="D177">
        <v>1</v>
      </c>
      <c r="E177" s="1">
        <f>F177/D177</f>
        <v>5210.47</v>
      </c>
      <c r="F177" s="1">
        <v>5210.47</v>
      </c>
    </row>
    <row r="178" spans="1:6" x14ac:dyDescent="0.3">
      <c r="A178" t="s">
        <v>308</v>
      </c>
      <c r="B178" t="s">
        <v>309</v>
      </c>
      <c r="C178">
        <v>9</v>
      </c>
      <c r="D178">
        <v>1</v>
      </c>
      <c r="E178" s="1">
        <f t="shared" ref="E178:E216" si="6">F178/D178</f>
        <v>7801.28</v>
      </c>
      <c r="F178" s="1">
        <v>7801.28</v>
      </c>
    </row>
    <row r="179" spans="1:6" x14ac:dyDescent="0.3">
      <c r="A179" t="s">
        <v>310</v>
      </c>
      <c r="B179" t="s">
        <v>311</v>
      </c>
      <c r="C179">
        <v>9</v>
      </c>
      <c r="D179">
        <v>2</v>
      </c>
      <c r="E179" s="1">
        <f t="shared" si="6"/>
        <v>4107.57</v>
      </c>
      <c r="F179" s="1">
        <v>8215.14</v>
      </c>
    </row>
    <row r="180" spans="1:6" x14ac:dyDescent="0.3">
      <c r="A180" t="s">
        <v>312</v>
      </c>
      <c r="B180" t="s">
        <v>313</v>
      </c>
      <c r="C180">
        <v>9</v>
      </c>
      <c r="D180">
        <v>1</v>
      </c>
      <c r="E180" s="1">
        <f t="shared" si="6"/>
        <v>4989.66</v>
      </c>
      <c r="F180" s="1">
        <v>4989.66</v>
      </c>
    </row>
    <row r="181" spans="1:6" x14ac:dyDescent="0.3">
      <c r="A181" t="s">
        <v>314</v>
      </c>
      <c r="B181" t="s">
        <v>315</v>
      </c>
      <c r="C181">
        <v>9</v>
      </c>
      <c r="D181">
        <v>1</v>
      </c>
      <c r="E181" s="1">
        <f t="shared" si="6"/>
        <v>26891.17</v>
      </c>
      <c r="F181" s="1">
        <v>26891.17</v>
      </c>
    </row>
    <row r="182" spans="1:6" x14ac:dyDescent="0.3">
      <c r="A182" t="s">
        <v>316</v>
      </c>
      <c r="B182" t="s">
        <v>317</v>
      </c>
      <c r="C182">
        <v>9</v>
      </c>
      <c r="D182">
        <v>1</v>
      </c>
      <c r="E182" s="1">
        <f t="shared" si="6"/>
        <v>22181.119999999999</v>
      </c>
      <c r="F182" s="1">
        <v>22181.119999999999</v>
      </c>
    </row>
    <row r="183" spans="1:6" x14ac:dyDescent="0.3">
      <c r="A183" t="s">
        <v>318</v>
      </c>
      <c r="B183" t="s">
        <v>319</v>
      </c>
      <c r="C183">
        <v>9</v>
      </c>
      <c r="D183">
        <v>1</v>
      </c>
      <c r="E183" s="1">
        <f t="shared" si="6"/>
        <v>25396.61</v>
      </c>
      <c r="F183" s="1">
        <v>25396.61</v>
      </c>
    </row>
    <row r="184" spans="1:6" x14ac:dyDescent="0.3">
      <c r="A184" t="s">
        <v>320</v>
      </c>
      <c r="B184" t="s">
        <v>321</v>
      </c>
      <c r="C184">
        <v>9</v>
      </c>
      <c r="D184">
        <v>1</v>
      </c>
      <c r="E184" s="1">
        <f t="shared" si="6"/>
        <v>5294.79</v>
      </c>
      <c r="F184" s="1">
        <v>5294.79</v>
      </c>
    </row>
    <row r="185" spans="1:6" x14ac:dyDescent="0.3">
      <c r="A185" t="s">
        <v>322</v>
      </c>
      <c r="B185" t="s">
        <v>323</v>
      </c>
      <c r="C185">
        <v>9</v>
      </c>
      <c r="D185">
        <v>1</v>
      </c>
      <c r="E185" s="1">
        <f t="shared" si="6"/>
        <v>5289.25</v>
      </c>
      <c r="F185" s="1">
        <v>5289.25</v>
      </c>
    </row>
    <row r="186" spans="1:6" x14ac:dyDescent="0.3">
      <c r="A186" t="s">
        <v>324</v>
      </c>
      <c r="B186" t="s">
        <v>325</v>
      </c>
      <c r="C186">
        <v>9</v>
      </c>
      <c r="D186">
        <v>1</v>
      </c>
      <c r="E186" s="1">
        <f t="shared" si="6"/>
        <v>2711.76</v>
      </c>
      <c r="F186" s="1">
        <v>2711.76</v>
      </c>
    </row>
    <row r="187" spans="1:6" x14ac:dyDescent="0.3">
      <c r="A187" t="s">
        <v>326</v>
      </c>
      <c r="B187" t="s">
        <v>327</v>
      </c>
      <c r="C187">
        <v>9</v>
      </c>
      <c r="D187">
        <v>3</v>
      </c>
      <c r="E187" s="1">
        <f t="shared" si="6"/>
        <v>3961.1200000000003</v>
      </c>
      <c r="F187" s="1">
        <v>11883.36</v>
      </c>
    </row>
    <row r="188" spans="1:6" x14ac:dyDescent="0.3">
      <c r="A188" t="s">
        <v>328</v>
      </c>
      <c r="B188" t="s">
        <v>329</v>
      </c>
      <c r="C188">
        <v>9</v>
      </c>
      <c r="D188">
        <v>1</v>
      </c>
      <c r="E188" s="1">
        <f t="shared" si="6"/>
        <v>46638.92</v>
      </c>
      <c r="F188" s="1">
        <v>46638.92</v>
      </c>
    </row>
    <row r="189" spans="1:6" x14ac:dyDescent="0.3">
      <c r="A189" t="s">
        <v>330</v>
      </c>
      <c r="B189" t="s">
        <v>331</v>
      </c>
      <c r="C189">
        <v>9</v>
      </c>
      <c r="D189">
        <v>1</v>
      </c>
      <c r="E189" s="1">
        <f t="shared" si="6"/>
        <v>37799.19</v>
      </c>
      <c r="F189" s="1">
        <v>37799.19</v>
      </c>
    </row>
    <row r="190" spans="1:6" x14ac:dyDescent="0.3">
      <c r="A190" t="s">
        <v>299</v>
      </c>
      <c r="B190" t="s">
        <v>300</v>
      </c>
      <c r="C190">
        <v>9</v>
      </c>
      <c r="D190">
        <v>1</v>
      </c>
      <c r="E190" s="1">
        <f t="shared" si="6"/>
        <v>24617.61</v>
      </c>
      <c r="F190" s="1">
        <v>24617.61</v>
      </c>
    </row>
    <row r="191" spans="1:6" x14ac:dyDescent="0.3">
      <c r="A191" t="s">
        <v>332</v>
      </c>
      <c r="B191" t="s">
        <v>333</v>
      </c>
      <c r="C191">
        <v>9</v>
      </c>
      <c r="D191">
        <v>1</v>
      </c>
      <c r="E191" s="1">
        <f t="shared" si="6"/>
        <v>9098.68</v>
      </c>
      <c r="F191" s="1">
        <v>9098.68</v>
      </c>
    </row>
    <row r="192" spans="1:6" x14ac:dyDescent="0.3">
      <c r="A192" t="s">
        <v>334</v>
      </c>
      <c r="B192" t="s">
        <v>335</v>
      </c>
      <c r="C192">
        <v>9</v>
      </c>
      <c r="D192">
        <v>1</v>
      </c>
      <c r="E192" s="1">
        <f t="shared" si="6"/>
        <v>32545.47</v>
      </c>
      <c r="F192" s="1">
        <v>32545.47</v>
      </c>
    </row>
    <row r="193" spans="1:6" x14ac:dyDescent="0.3">
      <c r="A193" t="s">
        <v>336</v>
      </c>
      <c r="B193" t="s">
        <v>337</v>
      </c>
      <c r="C193">
        <v>9</v>
      </c>
      <c r="D193">
        <v>2</v>
      </c>
      <c r="E193" s="1">
        <f t="shared" si="6"/>
        <v>21150.560000000001</v>
      </c>
      <c r="F193" s="1">
        <v>42301.120000000003</v>
      </c>
    </row>
    <row r="194" spans="1:6" x14ac:dyDescent="0.3">
      <c r="A194" t="s">
        <v>338</v>
      </c>
      <c r="B194" t="s">
        <v>339</v>
      </c>
      <c r="C194">
        <v>9</v>
      </c>
      <c r="D194">
        <v>1</v>
      </c>
      <c r="E194" s="1">
        <f t="shared" si="6"/>
        <v>79000.72</v>
      </c>
      <c r="F194" s="1">
        <v>79000.72</v>
      </c>
    </row>
    <row r="195" spans="1:6" x14ac:dyDescent="0.3">
      <c r="A195" t="s">
        <v>340</v>
      </c>
      <c r="B195" t="s">
        <v>341</v>
      </c>
      <c r="C195">
        <v>9</v>
      </c>
      <c r="D195">
        <v>3</v>
      </c>
      <c r="E195" s="1">
        <f t="shared" si="6"/>
        <v>53812.390000000007</v>
      </c>
      <c r="F195" s="1">
        <v>161437.17000000001</v>
      </c>
    </row>
    <row r="196" spans="1:6" x14ac:dyDescent="0.3">
      <c r="A196" t="s">
        <v>291</v>
      </c>
      <c r="B196" t="s">
        <v>292</v>
      </c>
      <c r="C196">
        <v>9</v>
      </c>
      <c r="D196">
        <v>1</v>
      </c>
      <c r="E196" s="1">
        <f t="shared" si="6"/>
        <v>14261.76</v>
      </c>
      <c r="F196" s="1">
        <v>14261.76</v>
      </c>
    </row>
    <row r="197" spans="1:6" x14ac:dyDescent="0.3">
      <c r="A197" t="s">
        <v>342</v>
      </c>
      <c r="B197" t="s">
        <v>343</v>
      </c>
      <c r="C197">
        <v>9</v>
      </c>
      <c r="D197">
        <v>1</v>
      </c>
      <c r="E197" s="1">
        <f t="shared" si="6"/>
        <v>5096.5200000000004</v>
      </c>
      <c r="F197" s="1">
        <v>5096.5200000000004</v>
      </c>
    </row>
    <row r="198" spans="1:6" x14ac:dyDescent="0.3">
      <c r="A198" t="s">
        <v>344</v>
      </c>
      <c r="B198" t="s">
        <v>345</v>
      </c>
      <c r="C198">
        <v>9</v>
      </c>
      <c r="D198">
        <v>1</v>
      </c>
      <c r="E198" s="1">
        <f t="shared" si="6"/>
        <v>16289.93</v>
      </c>
      <c r="F198" s="1">
        <v>16289.93</v>
      </c>
    </row>
    <row r="199" spans="1:6" x14ac:dyDescent="0.3">
      <c r="A199" t="s">
        <v>346</v>
      </c>
      <c r="B199" t="s">
        <v>347</v>
      </c>
      <c r="C199">
        <v>9</v>
      </c>
      <c r="D199">
        <v>1</v>
      </c>
      <c r="E199" s="1">
        <f t="shared" si="6"/>
        <v>10820.51</v>
      </c>
      <c r="F199" s="1">
        <v>10820.51</v>
      </c>
    </row>
    <row r="200" spans="1:6" x14ac:dyDescent="0.3">
      <c r="A200" t="s">
        <v>348</v>
      </c>
      <c r="B200" t="s">
        <v>349</v>
      </c>
      <c r="C200">
        <v>9</v>
      </c>
      <c r="D200">
        <v>1</v>
      </c>
      <c r="E200" s="1">
        <f t="shared" si="6"/>
        <v>10820.51</v>
      </c>
      <c r="F200" s="1">
        <v>10820.51</v>
      </c>
    </row>
    <row r="201" spans="1:6" x14ac:dyDescent="0.3">
      <c r="A201" t="s">
        <v>350</v>
      </c>
      <c r="B201" t="s">
        <v>351</v>
      </c>
      <c r="C201">
        <v>9</v>
      </c>
      <c r="D201">
        <v>1</v>
      </c>
      <c r="E201" s="1">
        <f t="shared" si="6"/>
        <v>10820.51</v>
      </c>
      <c r="F201" s="1">
        <v>10820.51</v>
      </c>
    </row>
    <row r="202" spans="1:6" x14ac:dyDescent="0.3">
      <c r="A202" t="s">
        <v>352</v>
      </c>
      <c r="B202" t="s">
        <v>353</v>
      </c>
      <c r="C202">
        <v>9</v>
      </c>
      <c r="D202">
        <v>1</v>
      </c>
      <c r="E202" s="1">
        <f t="shared" si="6"/>
        <v>14800.34</v>
      </c>
      <c r="F202" s="1">
        <v>14800.34</v>
      </c>
    </row>
    <row r="203" spans="1:6" x14ac:dyDescent="0.3">
      <c r="A203" t="s">
        <v>30</v>
      </c>
      <c r="B203" t="s">
        <v>31</v>
      </c>
      <c r="C203">
        <v>9</v>
      </c>
      <c r="D203">
        <v>1</v>
      </c>
      <c r="E203" s="1">
        <f t="shared" si="6"/>
        <v>19114.72</v>
      </c>
      <c r="F203" s="1">
        <v>19114.72</v>
      </c>
    </row>
    <row r="204" spans="1:6" x14ac:dyDescent="0.3">
      <c r="A204" t="s">
        <v>354</v>
      </c>
      <c r="B204" t="s">
        <v>355</v>
      </c>
      <c r="C204">
        <v>9</v>
      </c>
      <c r="D204">
        <v>1</v>
      </c>
      <c r="E204" s="1">
        <f t="shared" si="6"/>
        <v>19179.77</v>
      </c>
      <c r="F204" s="1">
        <v>19179.77</v>
      </c>
    </row>
    <row r="205" spans="1:6" x14ac:dyDescent="0.3">
      <c r="A205" t="s">
        <v>262</v>
      </c>
      <c r="B205" t="s">
        <v>263</v>
      </c>
      <c r="C205">
        <v>9</v>
      </c>
      <c r="D205">
        <v>1</v>
      </c>
      <c r="E205" s="1">
        <f t="shared" si="6"/>
        <v>1950.59</v>
      </c>
      <c r="F205" s="1">
        <v>1950.59</v>
      </c>
    </row>
    <row r="206" spans="1:6" x14ac:dyDescent="0.3">
      <c r="A206" t="s">
        <v>356</v>
      </c>
      <c r="B206" t="s">
        <v>357</v>
      </c>
      <c r="C206">
        <v>9</v>
      </c>
      <c r="D206">
        <v>2</v>
      </c>
      <c r="E206" s="1">
        <f t="shared" si="6"/>
        <v>2920.35</v>
      </c>
      <c r="F206" s="1">
        <v>5840.7</v>
      </c>
    </row>
    <row r="207" spans="1:6" x14ac:dyDescent="0.3">
      <c r="A207" t="s">
        <v>358</v>
      </c>
      <c r="B207" t="s">
        <v>359</v>
      </c>
      <c r="C207">
        <v>9</v>
      </c>
      <c r="D207">
        <v>1</v>
      </c>
      <c r="E207" s="1">
        <f t="shared" si="6"/>
        <v>3740.3</v>
      </c>
      <c r="F207" s="1">
        <v>3740.3</v>
      </c>
    </row>
    <row r="208" spans="1:6" x14ac:dyDescent="0.3">
      <c r="A208" t="s">
        <v>360</v>
      </c>
      <c r="B208" t="s">
        <v>361</v>
      </c>
      <c r="C208">
        <v>9</v>
      </c>
      <c r="D208">
        <v>1</v>
      </c>
      <c r="E208" s="1">
        <f t="shared" si="6"/>
        <v>2852.66</v>
      </c>
      <c r="F208" s="1">
        <v>2852.66</v>
      </c>
    </row>
    <row r="209" spans="1:7" x14ac:dyDescent="0.3">
      <c r="A209" t="s">
        <v>362</v>
      </c>
      <c r="B209" t="s">
        <v>363</v>
      </c>
      <c r="C209">
        <v>9</v>
      </c>
      <c r="D209">
        <v>1</v>
      </c>
      <c r="E209" s="1">
        <f t="shared" si="6"/>
        <v>13458.9</v>
      </c>
      <c r="F209" s="1">
        <v>13458.9</v>
      </c>
    </row>
    <row r="210" spans="1:7" x14ac:dyDescent="0.3">
      <c r="A210" t="s">
        <v>364</v>
      </c>
      <c r="B210" t="s">
        <v>365</v>
      </c>
      <c r="C210">
        <v>9</v>
      </c>
      <c r="D210">
        <v>1</v>
      </c>
      <c r="E210" s="1">
        <f t="shared" si="6"/>
        <v>8648.98</v>
      </c>
      <c r="F210" s="1">
        <v>8648.98</v>
      </c>
    </row>
    <row r="211" spans="1:7" x14ac:dyDescent="0.3">
      <c r="A211" t="s">
        <v>366</v>
      </c>
      <c r="B211" t="s">
        <v>367</v>
      </c>
      <c r="C211">
        <v>9</v>
      </c>
      <c r="D211">
        <v>1</v>
      </c>
      <c r="E211" s="1">
        <f t="shared" si="6"/>
        <v>17729.57</v>
      </c>
      <c r="F211" s="1">
        <v>17729.57</v>
      </c>
    </row>
    <row r="212" spans="1:7" x14ac:dyDescent="0.3">
      <c r="A212" t="s">
        <v>368</v>
      </c>
      <c r="B212" t="s">
        <v>369</v>
      </c>
      <c r="C212">
        <v>9</v>
      </c>
      <c r="D212">
        <v>2</v>
      </c>
      <c r="E212" s="1">
        <f t="shared" si="6"/>
        <v>26955.52</v>
      </c>
      <c r="F212" s="1">
        <v>53911.040000000001</v>
      </c>
    </row>
    <row r="213" spans="1:7" x14ac:dyDescent="0.3">
      <c r="A213" t="s">
        <v>370</v>
      </c>
      <c r="B213" t="s">
        <v>371</v>
      </c>
      <c r="C213">
        <v>9</v>
      </c>
      <c r="D213">
        <v>2</v>
      </c>
      <c r="E213" s="1">
        <f t="shared" si="6"/>
        <v>17712.939999999999</v>
      </c>
      <c r="F213" s="1">
        <v>35425.879999999997</v>
      </c>
    </row>
    <row r="214" spans="1:7" x14ac:dyDescent="0.3">
      <c r="A214" t="s">
        <v>289</v>
      </c>
      <c r="B214" t="s">
        <v>290</v>
      </c>
      <c r="C214">
        <v>9</v>
      </c>
      <c r="D214">
        <v>1</v>
      </c>
      <c r="E214" s="1">
        <f t="shared" si="6"/>
        <v>10468.65</v>
      </c>
      <c r="F214" s="1">
        <v>10468.65</v>
      </c>
    </row>
    <row r="215" spans="1:7" x14ac:dyDescent="0.3">
      <c r="A215" t="s">
        <v>372</v>
      </c>
      <c r="B215" t="s">
        <v>373</v>
      </c>
      <c r="C215">
        <v>9</v>
      </c>
      <c r="D215">
        <v>1</v>
      </c>
      <c r="E215" s="1">
        <f t="shared" si="6"/>
        <v>10457.56</v>
      </c>
      <c r="F215" s="1">
        <v>10457.56</v>
      </c>
    </row>
    <row r="216" spans="1:7" x14ac:dyDescent="0.3">
      <c r="A216" t="s">
        <v>374</v>
      </c>
      <c r="B216" t="s">
        <v>375</v>
      </c>
      <c r="C216">
        <v>9</v>
      </c>
      <c r="D216">
        <v>4</v>
      </c>
      <c r="E216" s="1">
        <f t="shared" si="6"/>
        <v>1796.37</v>
      </c>
      <c r="F216" s="1">
        <v>7185.48</v>
      </c>
      <c r="G216" s="1">
        <f>SUM(F177:F216)</f>
        <v>852178.37000000011</v>
      </c>
    </row>
    <row r="217" spans="1:7" x14ac:dyDescent="0.3">
      <c r="A217" t="s">
        <v>376</v>
      </c>
      <c r="B217" t="s">
        <v>377</v>
      </c>
      <c r="C217">
        <v>9</v>
      </c>
      <c r="D217">
        <v>1</v>
      </c>
      <c r="E217" s="1">
        <v>171673.44</v>
      </c>
      <c r="F217" s="1">
        <v>171673.44</v>
      </c>
    </row>
    <row r="218" spans="1:7" x14ac:dyDescent="0.3">
      <c r="A218" t="s">
        <v>378</v>
      </c>
      <c r="B218" t="s">
        <v>379</v>
      </c>
      <c r="C218">
        <v>9</v>
      </c>
      <c r="D218">
        <v>1</v>
      </c>
      <c r="E218" s="1">
        <v>50089.94</v>
      </c>
      <c r="F218" s="1">
        <v>50089.94</v>
      </c>
    </row>
    <row r="219" spans="1:7" x14ac:dyDescent="0.3">
      <c r="A219" t="s">
        <v>380</v>
      </c>
      <c r="B219" t="s">
        <v>381</v>
      </c>
      <c r="C219">
        <v>9</v>
      </c>
      <c r="D219">
        <v>1</v>
      </c>
      <c r="E219" s="1">
        <v>210121.03</v>
      </c>
      <c r="F219" s="1">
        <v>210121.03</v>
      </c>
    </row>
    <row r="220" spans="1:7" x14ac:dyDescent="0.3">
      <c r="A220" t="s">
        <v>382</v>
      </c>
      <c r="B220" t="s">
        <v>383</v>
      </c>
      <c r="C220">
        <v>9</v>
      </c>
      <c r="D220">
        <v>1</v>
      </c>
      <c r="E220" s="1">
        <v>38330.230000000003</v>
      </c>
      <c r="F220" s="1">
        <v>38330.230000000003</v>
      </c>
    </row>
    <row r="221" spans="1:7" x14ac:dyDescent="0.3">
      <c r="A221" t="s">
        <v>238</v>
      </c>
      <c r="B221" t="s">
        <v>384</v>
      </c>
      <c r="C221">
        <v>9</v>
      </c>
      <c r="D221">
        <v>1</v>
      </c>
      <c r="E221" s="1">
        <v>8439.18</v>
      </c>
      <c r="F221" s="1">
        <v>8439.18</v>
      </c>
    </row>
    <row r="222" spans="1:7" x14ac:dyDescent="0.3">
      <c r="A222" t="s">
        <v>385</v>
      </c>
      <c r="B222" t="s">
        <v>386</v>
      </c>
      <c r="C222">
        <v>9</v>
      </c>
      <c r="D222">
        <v>1</v>
      </c>
      <c r="E222" s="1">
        <v>58727.92</v>
      </c>
      <c r="F222" s="1">
        <v>58727.92</v>
      </c>
    </row>
    <row r="223" spans="1:7" x14ac:dyDescent="0.3">
      <c r="A223" t="s">
        <v>387</v>
      </c>
      <c r="B223" t="s">
        <v>388</v>
      </c>
      <c r="C223">
        <v>9</v>
      </c>
      <c r="D223">
        <v>1</v>
      </c>
      <c r="E223" s="1">
        <v>50003.8</v>
      </c>
      <c r="F223" s="1">
        <v>50003.8</v>
      </c>
    </row>
    <row r="224" spans="1:7" x14ac:dyDescent="0.3">
      <c r="A224" t="s">
        <v>389</v>
      </c>
      <c r="B224" t="s">
        <v>390</v>
      </c>
      <c r="C224">
        <v>9</v>
      </c>
      <c r="D224">
        <v>1</v>
      </c>
      <c r="E224" s="1">
        <v>35178.47</v>
      </c>
      <c r="F224" s="1">
        <v>35178.47</v>
      </c>
    </row>
    <row r="225" spans="1:6" x14ac:dyDescent="0.3">
      <c r="A225" t="s">
        <v>391</v>
      </c>
      <c r="B225" t="s">
        <v>392</v>
      </c>
      <c r="C225">
        <v>9</v>
      </c>
      <c r="D225">
        <v>1</v>
      </c>
      <c r="E225" s="1">
        <v>37702.839999999997</v>
      </c>
      <c r="F225" s="1">
        <v>37702.839999999997</v>
      </c>
    </row>
    <row r="226" spans="1:6" x14ac:dyDescent="0.3">
      <c r="A226" t="s">
        <v>393</v>
      </c>
      <c r="B226" t="s">
        <v>394</v>
      </c>
      <c r="C226">
        <v>9</v>
      </c>
      <c r="D226">
        <v>1</v>
      </c>
      <c r="E226" s="1">
        <v>49895.62</v>
      </c>
      <c r="F226" s="1">
        <v>49895.62</v>
      </c>
    </row>
    <row r="227" spans="1:6" x14ac:dyDescent="0.3">
      <c r="A227" t="s">
        <v>106</v>
      </c>
      <c r="B227" t="s">
        <v>107</v>
      </c>
      <c r="C227">
        <v>9</v>
      </c>
      <c r="D227">
        <v>1</v>
      </c>
      <c r="E227" s="1">
        <v>20060.47</v>
      </c>
      <c r="F227" s="1">
        <v>20060.47</v>
      </c>
    </row>
    <row r="228" spans="1:6" x14ac:dyDescent="0.3">
      <c r="A228" t="s">
        <v>395</v>
      </c>
      <c r="B228" t="s">
        <v>396</v>
      </c>
      <c r="C228">
        <v>9</v>
      </c>
      <c r="D228">
        <v>1</v>
      </c>
      <c r="E228" s="1">
        <v>390102.85</v>
      </c>
      <c r="F228" s="1">
        <v>390102.85</v>
      </c>
    </row>
    <row r="229" spans="1:6" x14ac:dyDescent="0.3">
      <c r="A229" t="s">
        <v>397</v>
      </c>
      <c r="B229" t="s">
        <v>398</v>
      </c>
      <c r="C229">
        <v>9</v>
      </c>
      <c r="D229">
        <v>1</v>
      </c>
      <c r="E229" s="1">
        <v>602862.56999999995</v>
      </c>
      <c r="F229" s="1">
        <v>602862.56999999995</v>
      </c>
    </row>
    <row r="230" spans="1:6" x14ac:dyDescent="0.3">
      <c r="A230" t="s">
        <v>282</v>
      </c>
      <c r="B230" t="s">
        <v>283</v>
      </c>
      <c r="C230">
        <v>9</v>
      </c>
      <c r="D230">
        <v>1</v>
      </c>
      <c r="E230" s="1">
        <v>11072.94</v>
      </c>
      <c r="F230" s="1">
        <v>11072.94</v>
      </c>
    </row>
    <row r="231" spans="1:6" x14ac:dyDescent="0.3">
      <c r="A231" t="s">
        <v>399</v>
      </c>
      <c r="B231" t="s">
        <v>400</v>
      </c>
      <c r="C231">
        <v>9</v>
      </c>
      <c r="D231">
        <v>5</v>
      </c>
      <c r="E231" s="1">
        <v>21049.71</v>
      </c>
      <c r="F231" s="1">
        <v>105248.55</v>
      </c>
    </row>
    <row r="232" spans="1:6" x14ac:dyDescent="0.3">
      <c r="A232" t="s">
        <v>401</v>
      </c>
      <c r="B232" t="s">
        <v>402</v>
      </c>
      <c r="C232">
        <v>9</v>
      </c>
      <c r="D232">
        <v>2</v>
      </c>
      <c r="E232" s="1">
        <v>30074.799999999999</v>
      </c>
      <c r="F232" s="1">
        <v>60149.599999999999</v>
      </c>
    </row>
    <row r="233" spans="1:6" x14ac:dyDescent="0.3">
      <c r="A233" t="s">
        <v>403</v>
      </c>
      <c r="B233" t="s">
        <v>404</v>
      </c>
      <c r="C233">
        <v>9</v>
      </c>
      <c r="D233">
        <v>1</v>
      </c>
      <c r="E233" s="1">
        <v>19020.740000000002</v>
      </c>
      <c r="F233" s="1">
        <v>19020.740000000002</v>
      </c>
    </row>
    <row r="234" spans="1:6" x14ac:dyDescent="0.3">
      <c r="A234" t="s">
        <v>405</v>
      </c>
      <c r="B234" t="s">
        <v>406</v>
      </c>
      <c r="C234">
        <v>9</v>
      </c>
      <c r="D234">
        <v>1</v>
      </c>
      <c r="E234" s="1">
        <v>27361.51</v>
      </c>
      <c r="F234" s="1">
        <v>27361.51</v>
      </c>
    </row>
    <row r="235" spans="1:6" x14ac:dyDescent="0.3">
      <c r="A235" t="s">
        <v>407</v>
      </c>
      <c r="B235" t="s">
        <v>408</v>
      </c>
      <c r="C235">
        <v>9</v>
      </c>
      <c r="D235">
        <v>4</v>
      </c>
      <c r="E235" s="1">
        <v>15194.79</v>
      </c>
      <c r="F235" s="1">
        <v>60779.16</v>
      </c>
    </row>
    <row r="236" spans="1:6" x14ac:dyDescent="0.3">
      <c r="A236" t="s">
        <v>409</v>
      </c>
      <c r="B236" t="s">
        <v>410</v>
      </c>
      <c r="C236">
        <v>9</v>
      </c>
      <c r="D236">
        <v>3</v>
      </c>
      <c r="E236" s="1">
        <v>44951.03</v>
      </c>
      <c r="F236" s="1">
        <v>134853.09</v>
      </c>
    </row>
    <row r="237" spans="1:6" x14ac:dyDescent="0.3">
      <c r="A237" t="s">
        <v>411</v>
      </c>
      <c r="B237" t="s">
        <v>412</v>
      </c>
      <c r="C237">
        <v>9</v>
      </c>
      <c r="D237">
        <v>2</v>
      </c>
      <c r="E237" s="1">
        <v>74823.990000000005</v>
      </c>
      <c r="F237" s="1">
        <v>149647.98000000001</v>
      </c>
    </row>
    <row r="238" spans="1:6" x14ac:dyDescent="0.3">
      <c r="A238" t="s">
        <v>413</v>
      </c>
      <c r="B238" t="s">
        <v>414</v>
      </c>
      <c r="C238">
        <v>9</v>
      </c>
      <c r="D238">
        <v>1</v>
      </c>
      <c r="E238" s="1">
        <v>40737.57</v>
      </c>
      <c r="F238" s="1">
        <v>40737.57</v>
      </c>
    </row>
    <row r="239" spans="1:6" x14ac:dyDescent="0.3">
      <c r="A239" t="s">
        <v>287</v>
      </c>
      <c r="B239" t="s">
        <v>288</v>
      </c>
      <c r="C239">
        <v>9</v>
      </c>
      <c r="D239">
        <v>2</v>
      </c>
      <c r="E239" s="1">
        <v>60218.18</v>
      </c>
      <c r="F239" s="1">
        <v>120436.36</v>
      </c>
    </row>
    <row r="240" spans="1:6" x14ac:dyDescent="0.3">
      <c r="A240" t="s">
        <v>415</v>
      </c>
      <c r="B240" t="s">
        <v>416</v>
      </c>
      <c r="C240">
        <v>9</v>
      </c>
      <c r="D240">
        <v>2</v>
      </c>
      <c r="E240" s="1">
        <v>14800.34</v>
      </c>
      <c r="F240" s="1">
        <v>29600.68</v>
      </c>
    </row>
    <row r="241" spans="1:7" x14ac:dyDescent="0.3">
      <c r="A241" t="s">
        <v>417</v>
      </c>
      <c r="B241" t="s">
        <v>418</v>
      </c>
      <c r="C241">
        <v>9</v>
      </c>
      <c r="D241">
        <v>1</v>
      </c>
      <c r="E241" s="1">
        <v>14800.34</v>
      </c>
      <c r="F241" s="1">
        <v>14800.34</v>
      </c>
    </row>
    <row r="242" spans="1:7" x14ac:dyDescent="0.3">
      <c r="A242" t="s">
        <v>419</v>
      </c>
      <c r="B242" t="s">
        <v>420</v>
      </c>
      <c r="C242">
        <v>9</v>
      </c>
      <c r="D242">
        <v>1</v>
      </c>
      <c r="E242" s="1">
        <v>30607.53</v>
      </c>
      <c r="F242" s="1">
        <v>30607.53</v>
      </c>
    </row>
    <row r="243" spans="1:7" x14ac:dyDescent="0.3">
      <c r="A243" t="s">
        <v>421</v>
      </c>
      <c r="B243" t="s">
        <v>422</v>
      </c>
      <c r="C243">
        <v>9</v>
      </c>
      <c r="D243">
        <v>1</v>
      </c>
      <c r="E243" s="1">
        <v>8395.85</v>
      </c>
      <c r="F243" s="1">
        <v>8395.85</v>
      </c>
    </row>
    <row r="244" spans="1:7" x14ac:dyDescent="0.3">
      <c r="A244" t="s">
        <v>423</v>
      </c>
      <c r="B244" t="s">
        <v>424</v>
      </c>
      <c r="C244">
        <v>9</v>
      </c>
      <c r="D244">
        <v>2</v>
      </c>
      <c r="E244" s="1">
        <v>9521.98</v>
      </c>
      <c r="F244" s="1">
        <v>19043.96</v>
      </c>
    </row>
    <row r="245" spans="1:7" x14ac:dyDescent="0.3">
      <c r="A245" t="s">
        <v>425</v>
      </c>
      <c r="B245" t="s">
        <v>426</v>
      </c>
      <c r="C245">
        <v>9</v>
      </c>
      <c r="D245">
        <v>2</v>
      </c>
      <c r="E245" s="1">
        <v>10223.4</v>
      </c>
      <c r="F245" s="1">
        <v>20446.8</v>
      </c>
    </row>
    <row r="246" spans="1:7" x14ac:dyDescent="0.3">
      <c r="A246" t="s">
        <v>427</v>
      </c>
      <c r="B246" t="s">
        <v>428</v>
      </c>
      <c r="C246">
        <v>9</v>
      </c>
      <c r="D246">
        <v>2</v>
      </c>
      <c r="E246" s="1">
        <v>11303.89</v>
      </c>
      <c r="F246" s="1">
        <v>22607.78</v>
      </c>
    </row>
    <row r="247" spans="1:7" x14ac:dyDescent="0.3">
      <c r="A247" t="s">
        <v>429</v>
      </c>
      <c r="B247" t="s">
        <v>430</v>
      </c>
      <c r="C247">
        <v>9</v>
      </c>
      <c r="D247">
        <v>2</v>
      </c>
      <c r="E247" s="1">
        <v>12271.7</v>
      </c>
      <c r="F247" s="1">
        <v>24543.4</v>
      </c>
    </row>
    <row r="248" spans="1:7" x14ac:dyDescent="0.3">
      <c r="A248" t="s">
        <v>431</v>
      </c>
      <c r="B248" t="s">
        <v>432</v>
      </c>
      <c r="C248">
        <v>9</v>
      </c>
      <c r="D248">
        <v>1</v>
      </c>
      <c r="E248" s="1">
        <v>13775.84</v>
      </c>
      <c r="F248" s="1">
        <v>13775.84</v>
      </c>
    </row>
    <row r="249" spans="1:7" x14ac:dyDescent="0.3">
      <c r="A249" t="s">
        <v>433</v>
      </c>
      <c r="B249" t="s">
        <v>434</v>
      </c>
      <c r="C249">
        <v>9</v>
      </c>
      <c r="D249">
        <v>1</v>
      </c>
      <c r="E249" s="1">
        <v>17536.490000000002</v>
      </c>
      <c r="F249" s="1">
        <v>17536.490000000002</v>
      </c>
    </row>
    <row r="250" spans="1:7" x14ac:dyDescent="0.3">
      <c r="A250" t="s">
        <v>435</v>
      </c>
      <c r="B250" t="s">
        <v>436</v>
      </c>
      <c r="C250">
        <v>9</v>
      </c>
      <c r="D250">
        <v>1</v>
      </c>
      <c r="E250" s="1">
        <v>25818.14</v>
      </c>
      <c r="F250" s="1">
        <v>25818.14</v>
      </c>
    </row>
    <row r="251" spans="1:7" x14ac:dyDescent="0.3">
      <c r="A251" t="s">
        <v>437</v>
      </c>
      <c r="B251" t="s">
        <v>438</v>
      </c>
      <c r="C251">
        <v>9</v>
      </c>
      <c r="D251">
        <v>1</v>
      </c>
      <c r="E251" s="1">
        <v>4107.57</v>
      </c>
      <c r="F251" s="1">
        <v>4107.57</v>
      </c>
    </row>
    <row r="252" spans="1:7" x14ac:dyDescent="0.3">
      <c r="A252" t="s">
        <v>258</v>
      </c>
      <c r="B252" t="s">
        <v>259</v>
      </c>
      <c r="C252">
        <v>9</v>
      </c>
      <c r="D252">
        <v>1</v>
      </c>
      <c r="E252" s="1">
        <v>3865.68</v>
      </c>
      <c r="F252" s="1">
        <v>3865.68</v>
      </c>
    </row>
    <row r="253" spans="1:7" x14ac:dyDescent="0.3">
      <c r="A253" t="s">
        <v>439</v>
      </c>
      <c r="B253" t="s">
        <v>440</v>
      </c>
      <c r="C253">
        <v>9</v>
      </c>
      <c r="D253">
        <v>1</v>
      </c>
      <c r="E253" s="1">
        <v>34833</v>
      </c>
      <c r="F253" s="1">
        <v>34833</v>
      </c>
    </row>
    <row r="254" spans="1:7" x14ac:dyDescent="0.3">
      <c r="A254" t="s">
        <v>441</v>
      </c>
      <c r="B254" t="s">
        <v>442</v>
      </c>
      <c r="C254">
        <v>9</v>
      </c>
      <c r="D254">
        <v>1</v>
      </c>
      <c r="E254" s="1">
        <v>2361.13</v>
      </c>
      <c r="F254" s="1">
        <v>2361.13</v>
      </c>
      <c r="G254" s="1">
        <f>SUM(F217:F254)</f>
        <v>2724840.0499999989</v>
      </c>
    </row>
    <row r="255" spans="1:7" x14ac:dyDescent="0.3">
      <c r="A255" t="s">
        <v>443</v>
      </c>
      <c r="B255" t="s">
        <v>444</v>
      </c>
      <c r="C255">
        <v>10</v>
      </c>
      <c r="D255">
        <v>13</v>
      </c>
      <c r="E255" s="1">
        <f>F255/D255</f>
        <v>5617.2000000000007</v>
      </c>
      <c r="F255" s="1">
        <v>73023.600000000006</v>
      </c>
    </row>
    <row r="256" spans="1:7" x14ac:dyDescent="0.3">
      <c r="A256" t="s">
        <v>445</v>
      </c>
      <c r="B256" t="s">
        <v>446</v>
      </c>
      <c r="C256">
        <v>10</v>
      </c>
      <c r="D256">
        <v>400</v>
      </c>
      <c r="E256" s="1">
        <f t="shared" ref="E256:E284" si="7">F256/D256</f>
        <v>68.739999999999995</v>
      </c>
      <c r="F256" s="1">
        <v>27496</v>
      </c>
    </row>
    <row r="257" spans="1:6" x14ac:dyDescent="0.3">
      <c r="A257" t="s">
        <v>447</v>
      </c>
      <c r="B257" t="s">
        <v>448</v>
      </c>
      <c r="C257">
        <v>10</v>
      </c>
      <c r="D257">
        <v>300</v>
      </c>
      <c r="E257" s="1">
        <f t="shared" si="7"/>
        <v>56.86</v>
      </c>
      <c r="F257" s="1">
        <v>17058</v>
      </c>
    </row>
    <row r="258" spans="1:6" x14ac:dyDescent="0.3">
      <c r="A258" t="s">
        <v>449</v>
      </c>
      <c r="B258" t="s">
        <v>450</v>
      </c>
      <c r="C258">
        <v>10</v>
      </c>
      <c r="D258">
        <v>300</v>
      </c>
      <c r="E258" s="1">
        <f t="shared" si="7"/>
        <v>42.49</v>
      </c>
      <c r="F258" s="1">
        <v>12747</v>
      </c>
    </row>
    <row r="259" spans="1:6" x14ac:dyDescent="0.3">
      <c r="A259" t="s">
        <v>451</v>
      </c>
      <c r="B259" t="s">
        <v>452</v>
      </c>
      <c r="C259">
        <v>10</v>
      </c>
      <c r="D259">
        <v>200</v>
      </c>
      <c r="E259" s="1">
        <f t="shared" si="7"/>
        <v>33.21</v>
      </c>
      <c r="F259" s="1">
        <v>6642</v>
      </c>
    </row>
    <row r="260" spans="1:6" x14ac:dyDescent="0.3">
      <c r="A260" t="s">
        <v>453</v>
      </c>
      <c r="B260" t="s">
        <v>454</v>
      </c>
      <c r="C260">
        <v>10</v>
      </c>
      <c r="D260">
        <v>100</v>
      </c>
      <c r="E260" s="1">
        <f t="shared" si="7"/>
        <v>40.64</v>
      </c>
      <c r="F260" s="1">
        <v>4064</v>
      </c>
    </row>
    <row r="261" spans="1:6" x14ac:dyDescent="0.3">
      <c r="A261" t="s">
        <v>455</v>
      </c>
      <c r="B261" t="s">
        <v>456</v>
      </c>
      <c r="C261">
        <v>10</v>
      </c>
      <c r="D261">
        <v>200</v>
      </c>
      <c r="E261" s="1">
        <f t="shared" si="7"/>
        <v>149.63</v>
      </c>
      <c r="F261" s="1">
        <v>29926</v>
      </c>
    </row>
    <row r="262" spans="1:6" x14ac:dyDescent="0.3">
      <c r="A262" t="s">
        <v>457</v>
      </c>
      <c r="B262" t="s">
        <v>458</v>
      </c>
      <c r="C262">
        <v>10</v>
      </c>
      <c r="D262">
        <v>2</v>
      </c>
      <c r="E262" s="1">
        <f t="shared" si="7"/>
        <v>9317.08</v>
      </c>
      <c r="F262" s="1">
        <v>18634.16</v>
      </c>
    </row>
    <row r="263" spans="1:6" x14ac:dyDescent="0.3">
      <c r="A263" t="s">
        <v>459</v>
      </c>
      <c r="B263" t="s">
        <v>460</v>
      </c>
      <c r="C263">
        <v>10</v>
      </c>
      <c r="D263">
        <v>1</v>
      </c>
      <c r="E263" s="1">
        <f t="shared" si="7"/>
        <v>2441.3200000000002</v>
      </c>
      <c r="F263" s="1">
        <v>2441.3200000000002</v>
      </c>
    </row>
    <row r="264" spans="1:6" x14ac:dyDescent="0.3">
      <c r="A264" t="s">
        <v>461</v>
      </c>
      <c r="B264" t="s">
        <v>462</v>
      </c>
      <c r="C264">
        <v>10</v>
      </c>
      <c r="D264">
        <v>1</v>
      </c>
      <c r="E264" s="1">
        <f t="shared" si="7"/>
        <v>10684.56</v>
      </c>
      <c r="F264" s="1">
        <v>10684.56</v>
      </c>
    </row>
    <row r="265" spans="1:6" x14ac:dyDescent="0.3">
      <c r="A265" t="s">
        <v>463</v>
      </c>
      <c r="B265" t="s">
        <v>464</v>
      </c>
      <c r="C265">
        <v>10</v>
      </c>
      <c r="D265">
        <v>1</v>
      </c>
      <c r="E265" s="1">
        <f t="shared" si="7"/>
        <v>31867.94</v>
      </c>
      <c r="F265" s="1">
        <v>31867.94</v>
      </c>
    </row>
    <row r="266" spans="1:6" x14ac:dyDescent="0.3">
      <c r="A266" t="s">
        <v>465</v>
      </c>
      <c r="B266" t="s">
        <v>466</v>
      </c>
      <c r="C266">
        <v>10</v>
      </c>
      <c r="D266">
        <v>1</v>
      </c>
      <c r="E266" s="1">
        <f t="shared" si="7"/>
        <v>6226.11</v>
      </c>
      <c r="F266" s="1">
        <v>6226.11</v>
      </c>
    </row>
    <row r="267" spans="1:6" x14ac:dyDescent="0.3">
      <c r="A267" t="s">
        <v>467</v>
      </c>
      <c r="B267" t="s">
        <v>468</v>
      </c>
      <c r="C267">
        <v>10</v>
      </c>
      <c r="D267">
        <v>1</v>
      </c>
      <c r="E267" s="1">
        <f t="shared" si="7"/>
        <v>2656.13</v>
      </c>
      <c r="F267" s="1">
        <v>2656.13</v>
      </c>
    </row>
    <row r="268" spans="1:6" x14ac:dyDescent="0.3">
      <c r="A268" t="s">
        <v>469</v>
      </c>
      <c r="B268" t="s">
        <v>470</v>
      </c>
      <c r="C268">
        <v>10</v>
      </c>
      <c r="D268">
        <v>2</v>
      </c>
      <c r="E268" s="1">
        <f t="shared" si="7"/>
        <v>10169.290000000001</v>
      </c>
      <c r="F268" s="1">
        <v>20338.580000000002</v>
      </c>
    </row>
    <row r="269" spans="1:6" x14ac:dyDescent="0.3">
      <c r="A269" t="s">
        <v>471</v>
      </c>
      <c r="B269" t="s">
        <v>472</v>
      </c>
      <c r="C269">
        <v>10</v>
      </c>
      <c r="D269">
        <v>1</v>
      </c>
      <c r="E269" s="1">
        <f t="shared" si="7"/>
        <v>19473.11</v>
      </c>
      <c r="F269" s="1">
        <v>19473.11</v>
      </c>
    </row>
    <row r="270" spans="1:6" x14ac:dyDescent="0.3">
      <c r="A270" t="s">
        <v>473</v>
      </c>
      <c r="B270" t="s">
        <v>474</v>
      </c>
      <c r="C270">
        <v>10</v>
      </c>
      <c r="D270">
        <v>1</v>
      </c>
      <c r="E270" s="1">
        <f t="shared" si="7"/>
        <v>2262.7600000000002</v>
      </c>
      <c r="F270" s="1">
        <v>2262.7600000000002</v>
      </c>
    </row>
    <row r="271" spans="1:6" x14ac:dyDescent="0.3">
      <c r="A271" t="s">
        <v>340</v>
      </c>
      <c r="B271" t="s">
        <v>475</v>
      </c>
      <c r="C271">
        <v>10</v>
      </c>
      <c r="D271">
        <v>1</v>
      </c>
      <c r="E271" s="1">
        <f t="shared" si="7"/>
        <v>53812.39</v>
      </c>
      <c r="F271" s="1">
        <v>53812.39</v>
      </c>
    </row>
    <row r="272" spans="1:6" x14ac:dyDescent="0.3">
      <c r="A272" t="s">
        <v>476</v>
      </c>
      <c r="B272" t="s">
        <v>477</v>
      </c>
      <c r="C272">
        <v>10</v>
      </c>
      <c r="D272">
        <v>2</v>
      </c>
      <c r="E272" s="1">
        <f t="shared" si="7"/>
        <v>6755.48</v>
      </c>
      <c r="F272" s="1">
        <v>13510.96</v>
      </c>
    </row>
    <row r="273" spans="1:7" x14ac:dyDescent="0.3">
      <c r="A273" t="s">
        <v>478</v>
      </c>
      <c r="B273" t="s">
        <v>479</v>
      </c>
      <c r="C273">
        <v>10</v>
      </c>
      <c r="D273">
        <v>1</v>
      </c>
      <c r="E273" s="1">
        <f t="shared" si="7"/>
        <v>21150.560000000001</v>
      </c>
      <c r="F273" s="1">
        <v>21150.560000000001</v>
      </c>
    </row>
    <row r="274" spans="1:7" x14ac:dyDescent="0.3">
      <c r="A274" t="s">
        <v>480</v>
      </c>
      <c r="B274" t="s">
        <v>481</v>
      </c>
      <c r="C274">
        <v>10</v>
      </c>
      <c r="D274">
        <v>1</v>
      </c>
      <c r="E274" s="1">
        <f t="shared" si="7"/>
        <v>5507.07</v>
      </c>
      <c r="F274" s="1">
        <v>5507.07</v>
      </c>
    </row>
    <row r="275" spans="1:7" x14ac:dyDescent="0.3">
      <c r="A275" t="s">
        <v>482</v>
      </c>
      <c r="B275" t="s">
        <v>483</v>
      </c>
      <c r="C275">
        <v>10</v>
      </c>
      <c r="D275">
        <v>1</v>
      </c>
      <c r="E275" s="1">
        <f t="shared" si="7"/>
        <v>2341</v>
      </c>
      <c r="F275" s="1">
        <v>2341</v>
      </c>
    </row>
    <row r="276" spans="1:7" x14ac:dyDescent="0.3">
      <c r="A276" t="s">
        <v>484</v>
      </c>
      <c r="B276" t="s">
        <v>485</v>
      </c>
      <c r="C276">
        <v>10</v>
      </c>
      <c r="D276">
        <v>2</v>
      </c>
      <c r="E276" s="1">
        <f t="shared" si="7"/>
        <v>4112.59</v>
      </c>
      <c r="F276" s="1">
        <v>8225.18</v>
      </c>
    </row>
    <row r="277" spans="1:7" x14ac:dyDescent="0.3">
      <c r="A277" t="s">
        <v>486</v>
      </c>
      <c r="B277" t="s">
        <v>487</v>
      </c>
      <c r="C277">
        <v>10</v>
      </c>
      <c r="D277">
        <v>1</v>
      </c>
      <c r="E277" s="1">
        <f t="shared" si="7"/>
        <v>5777.96</v>
      </c>
      <c r="F277" s="1">
        <v>5777.96</v>
      </c>
    </row>
    <row r="278" spans="1:7" x14ac:dyDescent="0.3">
      <c r="A278" t="s">
        <v>488</v>
      </c>
      <c r="B278" t="s">
        <v>489</v>
      </c>
      <c r="C278">
        <v>10</v>
      </c>
      <c r="D278">
        <v>1</v>
      </c>
      <c r="E278" s="1">
        <f t="shared" si="7"/>
        <v>8010.66</v>
      </c>
      <c r="F278" s="1">
        <v>8010.66</v>
      </c>
    </row>
    <row r="279" spans="1:7" x14ac:dyDescent="0.3">
      <c r="A279" t="s">
        <v>218</v>
      </c>
      <c r="B279" t="s">
        <v>490</v>
      </c>
      <c r="C279">
        <v>10</v>
      </c>
      <c r="D279">
        <v>1</v>
      </c>
      <c r="E279" s="1">
        <f t="shared" si="7"/>
        <v>45868.68</v>
      </c>
      <c r="F279" s="1">
        <v>45868.68</v>
      </c>
    </row>
    <row r="280" spans="1:7" x14ac:dyDescent="0.3">
      <c r="A280" t="s">
        <v>491</v>
      </c>
      <c r="B280" t="s">
        <v>492</v>
      </c>
      <c r="C280">
        <v>10</v>
      </c>
      <c r="D280">
        <v>1</v>
      </c>
      <c r="E280" s="1">
        <f t="shared" si="7"/>
        <v>8270.52</v>
      </c>
      <c r="F280" s="1">
        <v>8270.52</v>
      </c>
    </row>
    <row r="281" spans="1:7" x14ac:dyDescent="0.3">
      <c r="A281" t="s">
        <v>493</v>
      </c>
      <c r="B281" t="s">
        <v>494</v>
      </c>
      <c r="C281">
        <v>10</v>
      </c>
      <c r="D281">
        <v>1</v>
      </c>
      <c r="E281" s="1">
        <f t="shared" si="7"/>
        <v>15138.47</v>
      </c>
      <c r="F281" s="1">
        <v>15138.47</v>
      </c>
    </row>
    <row r="282" spans="1:7" x14ac:dyDescent="0.3">
      <c r="A282" t="s">
        <v>495</v>
      </c>
      <c r="B282" t="s">
        <v>496</v>
      </c>
      <c r="C282">
        <v>10</v>
      </c>
      <c r="D282">
        <v>1</v>
      </c>
      <c r="E282" s="1">
        <f t="shared" si="7"/>
        <v>4208.09</v>
      </c>
      <c r="F282" s="1">
        <v>4208.09</v>
      </c>
    </row>
    <row r="283" spans="1:7" x14ac:dyDescent="0.3">
      <c r="A283" t="s">
        <v>497</v>
      </c>
      <c r="B283" t="s">
        <v>498</v>
      </c>
      <c r="C283">
        <v>10</v>
      </c>
      <c r="D283">
        <v>1</v>
      </c>
      <c r="E283" s="1">
        <f t="shared" si="7"/>
        <v>14576.05</v>
      </c>
      <c r="F283" s="1">
        <v>14576.05</v>
      </c>
    </row>
    <row r="284" spans="1:7" x14ac:dyDescent="0.3">
      <c r="A284" t="s">
        <v>499</v>
      </c>
      <c r="B284" t="s">
        <v>500</v>
      </c>
      <c r="C284">
        <v>10</v>
      </c>
      <c r="D284">
        <v>1</v>
      </c>
      <c r="E284" s="1">
        <f t="shared" si="7"/>
        <v>9129.91</v>
      </c>
      <c r="F284" s="1">
        <v>9129.91</v>
      </c>
      <c r="G284" s="1">
        <f>SUM(F255:F284)</f>
        <v>501068.77</v>
      </c>
    </row>
    <row r="285" spans="1:7" x14ac:dyDescent="0.3">
      <c r="A285" t="s">
        <v>501</v>
      </c>
      <c r="B285" t="s">
        <v>502</v>
      </c>
      <c r="C285">
        <v>11</v>
      </c>
      <c r="D285">
        <v>4</v>
      </c>
      <c r="E285" s="1">
        <f>F285/D285</f>
        <v>15006.42</v>
      </c>
      <c r="F285" s="1">
        <v>60025.68</v>
      </c>
    </row>
    <row r="286" spans="1:7" x14ac:dyDescent="0.3">
      <c r="A286" t="s">
        <v>503</v>
      </c>
      <c r="B286" t="s">
        <v>504</v>
      </c>
      <c r="C286">
        <v>11</v>
      </c>
      <c r="D286">
        <v>1</v>
      </c>
      <c r="E286" s="1">
        <f t="shared" ref="E286:E325" si="8">F286/D286</f>
        <v>40714.71</v>
      </c>
      <c r="F286" s="1">
        <v>40714.71</v>
      </c>
    </row>
    <row r="287" spans="1:7" x14ac:dyDescent="0.3">
      <c r="A287" t="s">
        <v>505</v>
      </c>
      <c r="B287" t="s">
        <v>506</v>
      </c>
      <c r="C287">
        <v>11</v>
      </c>
      <c r="D287">
        <v>1</v>
      </c>
      <c r="E287" s="1">
        <f t="shared" si="8"/>
        <v>53048.12</v>
      </c>
      <c r="F287" s="1">
        <v>53048.12</v>
      </c>
    </row>
    <row r="288" spans="1:7" x14ac:dyDescent="0.3">
      <c r="A288" t="s">
        <v>507</v>
      </c>
      <c r="B288" t="s">
        <v>508</v>
      </c>
      <c r="C288">
        <v>11</v>
      </c>
      <c r="D288">
        <v>1</v>
      </c>
      <c r="E288" s="1">
        <f t="shared" si="8"/>
        <v>79347.88</v>
      </c>
      <c r="F288" s="1">
        <v>79347.88</v>
      </c>
    </row>
    <row r="289" spans="1:6" x14ac:dyDescent="0.3">
      <c r="A289" t="s">
        <v>509</v>
      </c>
      <c r="B289" t="s">
        <v>510</v>
      </c>
      <c r="C289">
        <v>11</v>
      </c>
      <c r="D289">
        <v>1</v>
      </c>
      <c r="E289" s="1">
        <f t="shared" si="8"/>
        <v>28636.78</v>
      </c>
      <c r="F289" s="1">
        <v>28636.78</v>
      </c>
    </row>
    <row r="290" spans="1:6" x14ac:dyDescent="0.3">
      <c r="A290" t="s">
        <v>511</v>
      </c>
      <c r="B290" t="s">
        <v>512</v>
      </c>
      <c r="C290">
        <v>11</v>
      </c>
      <c r="D290">
        <v>1</v>
      </c>
      <c r="E290" s="1">
        <f t="shared" si="8"/>
        <v>19783.939999999999</v>
      </c>
      <c r="F290" s="1">
        <v>19783.939999999999</v>
      </c>
    </row>
    <row r="291" spans="1:6" x14ac:dyDescent="0.3">
      <c r="A291" t="s">
        <v>513</v>
      </c>
      <c r="B291" t="s">
        <v>514</v>
      </c>
      <c r="C291">
        <v>11</v>
      </c>
      <c r="D291">
        <v>1</v>
      </c>
      <c r="E291" s="1">
        <f t="shared" si="8"/>
        <v>2632.87</v>
      </c>
      <c r="F291" s="1">
        <v>2632.87</v>
      </c>
    </row>
    <row r="292" spans="1:6" x14ac:dyDescent="0.3">
      <c r="A292" t="s">
        <v>515</v>
      </c>
      <c r="B292" t="s">
        <v>516</v>
      </c>
      <c r="C292">
        <v>11</v>
      </c>
      <c r="D292">
        <v>5</v>
      </c>
      <c r="E292" s="1">
        <f t="shared" si="8"/>
        <v>23889.94</v>
      </c>
      <c r="F292" s="1">
        <v>119449.7</v>
      </c>
    </row>
    <row r="293" spans="1:6" x14ac:dyDescent="0.3">
      <c r="A293" t="s">
        <v>517</v>
      </c>
      <c r="B293" t="s">
        <v>518</v>
      </c>
      <c r="C293">
        <v>11</v>
      </c>
      <c r="D293">
        <v>1</v>
      </c>
      <c r="E293" s="1">
        <f t="shared" si="8"/>
        <v>14333.96</v>
      </c>
      <c r="F293" s="1">
        <v>14333.96</v>
      </c>
    </row>
    <row r="294" spans="1:6" x14ac:dyDescent="0.3">
      <c r="A294" t="s">
        <v>519</v>
      </c>
      <c r="B294" t="s">
        <v>520</v>
      </c>
      <c r="C294">
        <v>11</v>
      </c>
      <c r="D294">
        <v>2</v>
      </c>
      <c r="E294" s="1">
        <f t="shared" si="8"/>
        <v>5723.08</v>
      </c>
      <c r="F294" s="1">
        <v>11446.16</v>
      </c>
    </row>
    <row r="295" spans="1:6" x14ac:dyDescent="0.3">
      <c r="A295" t="s">
        <v>521</v>
      </c>
      <c r="B295" t="s">
        <v>522</v>
      </c>
      <c r="C295">
        <v>11</v>
      </c>
      <c r="D295">
        <v>2</v>
      </c>
      <c r="E295" s="1">
        <f t="shared" si="8"/>
        <v>8055.33</v>
      </c>
      <c r="F295" s="1">
        <v>16110.66</v>
      </c>
    </row>
    <row r="296" spans="1:6" x14ac:dyDescent="0.3">
      <c r="A296" t="s">
        <v>523</v>
      </c>
      <c r="B296" t="s">
        <v>524</v>
      </c>
      <c r="C296">
        <v>11</v>
      </c>
      <c r="D296">
        <v>1</v>
      </c>
      <c r="E296" s="1">
        <f t="shared" si="8"/>
        <v>26577.57</v>
      </c>
      <c r="F296" s="1">
        <v>26577.57</v>
      </c>
    </row>
    <row r="297" spans="1:6" x14ac:dyDescent="0.3">
      <c r="A297" t="s">
        <v>525</v>
      </c>
      <c r="B297" t="s">
        <v>526</v>
      </c>
      <c r="C297">
        <v>11</v>
      </c>
      <c r="D297">
        <v>2</v>
      </c>
      <c r="E297" s="1">
        <f t="shared" si="8"/>
        <v>19570.09</v>
      </c>
      <c r="F297" s="1">
        <v>39140.18</v>
      </c>
    </row>
    <row r="298" spans="1:6" x14ac:dyDescent="0.3">
      <c r="A298" t="s">
        <v>527</v>
      </c>
      <c r="B298" t="s">
        <v>528</v>
      </c>
      <c r="C298">
        <v>11</v>
      </c>
      <c r="D298">
        <v>2</v>
      </c>
      <c r="E298" s="1">
        <f t="shared" si="8"/>
        <v>6125.85</v>
      </c>
      <c r="F298" s="1">
        <v>12251.7</v>
      </c>
    </row>
    <row r="299" spans="1:6" x14ac:dyDescent="0.3">
      <c r="A299" t="s">
        <v>278</v>
      </c>
      <c r="B299" t="s">
        <v>529</v>
      </c>
      <c r="C299">
        <v>11</v>
      </c>
      <c r="D299">
        <v>1</v>
      </c>
      <c r="E299" s="1">
        <f t="shared" si="8"/>
        <v>24914.49</v>
      </c>
      <c r="F299" s="1">
        <v>24914.49</v>
      </c>
    </row>
    <row r="300" spans="1:6" x14ac:dyDescent="0.3">
      <c r="A300" t="s">
        <v>530</v>
      </c>
      <c r="B300" t="s">
        <v>531</v>
      </c>
      <c r="C300">
        <v>11</v>
      </c>
      <c r="D300">
        <v>1</v>
      </c>
      <c r="E300" s="1">
        <f t="shared" si="8"/>
        <v>10587.1</v>
      </c>
      <c r="F300" s="1">
        <v>10587.1</v>
      </c>
    </row>
    <row r="301" spans="1:6" x14ac:dyDescent="0.3">
      <c r="A301" t="s">
        <v>532</v>
      </c>
      <c r="B301" t="s">
        <v>533</v>
      </c>
      <c r="C301">
        <v>11</v>
      </c>
      <c r="D301">
        <v>2</v>
      </c>
      <c r="E301" s="1">
        <f t="shared" si="8"/>
        <v>2700.59</v>
      </c>
      <c r="F301" s="1">
        <v>5401.18</v>
      </c>
    </row>
    <row r="302" spans="1:6" x14ac:dyDescent="0.3">
      <c r="A302" t="s">
        <v>491</v>
      </c>
      <c r="B302" t="s">
        <v>492</v>
      </c>
      <c r="C302">
        <v>11</v>
      </c>
      <c r="D302">
        <v>4</v>
      </c>
      <c r="E302" s="1">
        <f t="shared" si="8"/>
        <v>8270.52</v>
      </c>
      <c r="F302" s="1">
        <v>33082.080000000002</v>
      </c>
    </row>
    <row r="303" spans="1:6" x14ac:dyDescent="0.3">
      <c r="A303" t="s">
        <v>534</v>
      </c>
      <c r="B303" t="s">
        <v>535</v>
      </c>
      <c r="C303">
        <v>11</v>
      </c>
      <c r="D303">
        <v>1</v>
      </c>
      <c r="E303" s="1">
        <f t="shared" si="8"/>
        <v>21605.47</v>
      </c>
      <c r="F303" s="1">
        <v>21605.47</v>
      </c>
    </row>
    <row r="304" spans="1:6" x14ac:dyDescent="0.3">
      <c r="A304" t="s">
        <v>536</v>
      </c>
      <c r="B304" t="s">
        <v>537</v>
      </c>
      <c r="C304">
        <v>11</v>
      </c>
      <c r="D304">
        <v>1</v>
      </c>
      <c r="E304" s="1">
        <f t="shared" si="8"/>
        <v>10954.69</v>
      </c>
      <c r="F304" s="1">
        <v>10954.69</v>
      </c>
    </row>
    <row r="305" spans="1:6" x14ac:dyDescent="0.3">
      <c r="A305" t="s">
        <v>497</v>
      </c>
      <c r="B305" t="s">
        <v>498</v>
      </c>
      <c r="C305">
        <v>11</v>
      </c>
      <c r="D305">
        <v>1</v>
      </c>
      <c r="E305" s="1">
        <f t="shared" si="8"/>
        <v>14576.05</v>
      </c>
      <c r="F305" s="1">
        <v>14576.05</v>
      </c>
    </row>
    <row r="306" spans="1:6" x14ac:dyDescent="0.3">
      <c r="A306" t="s">
        <v>538</v>
      </c>
      <c r="B306" t="s">
        <v>539</v>
      </c>
      <c r="C306">
        <v>11</v>
      </c>
      <c r="D306">
        <v>1</v>
      </c>
      <c r="E306" s="1">
        <f t="shared" si="8"/>
        <v>3086.95</v>
      </c>
      <c r="F306" s="1">
        <v>3086.95</v>
      </c>
    </row>
    <row r="307" spans="1:6" x14ac:dyDescent="0.3">
      <c r="A307" t="s">
        <v>540</v>
      </c>
      <c r="B307" t="s">
        <v>541</v>
      </c>
      <c r="C307">
        <v>11</v>
      </c>
      <c r="D307">
        <v>2</v>
      </c>
      <c r="E307" s="1">
        <f t="shared" si="8"/>
        <v>12017.15</v>
      </c>
      <c r="F307" s="1">
        <v>24034.3</v>
      </c>
    </row>
    <row r="308" spans="1:6" x14ac:dyDescent="0.3">
      <c r="A308" t="s">
        <v>542</v>
      </c>
      <c r="B308" t="s">
        <v>543</v>
      </c>
      <c r="C308">
        <v>11</v>
      </c>
      <c r="D308">
        <v>1</v>
      </c>
      <c r="E308" s="1">
        <f t="shared" si="8"/>
        <v>8296</v>
      </c>
      <c r="F308" s="1">
        <v>8296</v>
      </c>
    </row>
    <row r="309" spans="1:6" x14ac:dyDescent="0.3">
      <c r="A309" t="s">
        <v>544</v>
      </c>
      <c r="B309" t="s">
        <v>545</v>
      </c>
      <c r="C309">
        <v>11</v>
      </c>
      <c r="D309">
        <v>1</v>
      </c>
      <c r="E309" s="1">
        <f t="shared" si="8"/>
        <v>20990.98</v>
      </c>
      <c r="F309" s="1">
        <v>20990.98</v>
      </c>
    </row>
    <row r="310" spans="1:6" x14ac:dyDescent="0.3">
      <c r="A310" t="s">
        <v>499</v>
      </c>
      <c r="B310" t="s">
        <v>546</v>
      </c>
      <c r="C310">
        <v>11</v>
      </c>
      <c r="D310">
        <v>1</v>
      </c>
      <c r="E310" s="1">
        <f t="shared" si="8"/>
        <v>9129.91</v>
      </c>
      <c r="F310" s="1">
        <v>9129.91</v>
      </c>
    </row>
    <row r="311" spans="1:6" x14ac:dyDescent="0.3">
      <c r="A311" t="s">
        <v>547</v>
      </c>
      <c r="B311" t="s">
        <v>548</v>
      </c>
      <c r="C311">
        <v>11</v>
      </c>
      <c r="D311">
        <v>3</v>
      </c>
      <c r="E311" s="1">
        <f t="shared" si="8"/>
        <v>15866.93</v>
      </c>
      <c r="F311" s="1">
        <v>47600.79</v>
      </c>
    </row>
    <row r="312" spans="1:6" x14ac:dyDescent="0.3">
      <c r="A312" t="s">
        <v>536</v>
      </c>
      <c r="B312" t="s">
        <v>537</v>
      </c>
      <c r="C312">
        <v>11</v>
      </c>
      <c r="D312">
        <v>1</v>
      </c>
      <c r="E312" s="1">
        <f t="shared" si="8"/>
        <v>10954.69</v>
      </c>
      <c r="F312" s="1">
        <v>10954.69</v>
      </c>
    </row>
    <row r="313" spans="1:6" x14ac:dyDescent="0.3">
      <c r="A313" t="s">
        <v>549</v>
      </c>
      <c r="B313" t="s">
        <v>550</v>
      </c>
      <c r="C313">
        <v>11</v>
      </c>
      <c r="D313">
        <v>2</v>
      </c>
      <c r="E313" s="1">
        <f t="shared" si="8"/>
        <v>18237.97</v>
      </c>
      <c r="F313" s="1">
        <v>36475.94</v>
      </c>
    </row>
    <row r="314" spans="1:6" x14ac:dyDescent="0.3">
      <c r="A314" t="s">
        <v>551</v>
      </c>
      <c r="B314" t="s">
        <v>552</v>
      </c>
      <c r="C314">
        <v>11</v>
      </c>
      <c r="D314">
        <v>1</v>
      </c>
      <c r="E314" s="1">
        <f t="shared" si="8"/>
        <v>5435.71</v>
      </c>
      <c r="F314" s="1">
        <v>5435.71</v>
      </c>
    </row>
    <row r="315" spans="1:6" x14ac:dyDescent="0.3">
      <c r="A315" t="s">
        <v>484</v>
      </c>
      <c r="B315" t="s">
        <v>553</v>
      </c>
      <c r="C315">
        <v>11</v>
      </c>
      <c r="D315">
        <v>1</v>
      </c>
      <c r="E315" s="1">
        <f t="shared" si="8"/>
        <v>4112.59</v>
      </c>
      <c r="F315" s="1">
        <v>4112.59</v>
      </c>
    </row>
    <row r="316" spans="1:6" x14ac:dyDescent="0.3">
      <c r="A316" t="s">
        <v>480</v>
      </c>
      <c r="B316" t="s">
        <v>554</v>
      </c>
      <c r="C316">
        <v>11</v>
      </c>
      <c r="D316">
        <v>1</v>
      </c>
      <c r="E316" s="1">
        <f t="shared" si="8"/>
        <v>5507.07</v>
      </c>
      <c r="F316" s="1">
        <v>5507.07</v>
      </c>
    </row>
    <row r="317" spans="1:6" x14ac:dyDescent="0.3">
      <c r="A317" t="s">
        <v>555</v>
      </c>
      <c r="B317" t="s">
        <v>556</v>
      </c>
      <c r="C317">
        <v>11</v>
      </c>
      <c r="D317">
        <v>1</v>
      </c>
      <c r="E317" s="1">
        <f t="shared" si="8"/>
        <v>10712.42</v>
      </c>
      <c r="F317" s="1">
        <v>10712.42</v>
      </c>
    </row>
    <row r="318" spans="1:6" x14ac:dyDescent="0.3">
      <c r="A318" t="s">
        <v>557</v>
      </c>
      <c r="B318" t="s">
        <v>558</v>
      </c>
      <c r="C318">
        <v>11</v>
      </c>
      <c r="D318">
        <v>1</v>
      </c>
      <c r="E318" s="1">
        <f t="shared" si="8"/>
        <v>40577.360000000001</v>
      </c>
      <c r="F318" s="1">
        <v>40577.360000000001</v>
      </c>
    </row>
    <row r="319" spans="1:6" x14ac:dyDescent="0.3">
      <c r="A319" t="s">
        <v>559</v>
      </c>
      <c r="B319" t="s">
        <v>560</v>
      </c>
      <c r="C319">
        <v>11</v>
      </c>
      <c r="D319">
        <v>2</v>
      </c>
      <c r="E319" s="1">
        <f t="shared" si="8"/>
        <v>15823.95</v>
      </c>
      <c r="F319" s="1">
        <v>31647.9</v>
      </c>
    </row>
    <row r="320" spans="1:6" x14ac:dyDescent="0.3">
      <c r="A320" t="s">
        <v>561</v>
      </c>
      <c r="B320" t="s">
        <v>562</v>
      </c>
      <c r="C320">
        <v>11</v>
      </c>
      <c r="D320">
        <v>1</v>
      </c>
      <c r="E320" s="1">
        <f t="shared" si="8"/>
        <v>19395.09</v>
      </c>
      <c r="F320" s="1">
        <v>19395.09</v>
      </c>
    </row>
    <row r="321" spans="1:7" x14ac:dyDescent="0.3">
      <c r="A321" t="s">
        <v>563</v>
      </c>
      <c r="B321" t="s">
        <v>564</v>
      </c>
      <c r="C321">
        <v>11</v>
      </c>
      <c r="D321">
        <v>1</v>
      </c>
      <c r="E321" s="1">
        <f t="shared" si="8"/>
        <v>62700.31</v>
      </c>
      <c r="F321" s="1">
        <v>62700.31</v>
      </c>
    </row>
    <row r="322" spans="1:7" x14ac:dyDescent="0.3">
      <c r="A322" t="s">
        <v>565</v>
      </c>
      <c r="B322" t="s">
        <v>566</v>
      </c>
      <c r="C322">
        <v>11</v>
      </c>
      <c r="D322">
        <v>1</v>
      </c>
      <c r="E322" s="1">
        <f t="shared" si="8"/>
        <v>18533.05</v>
      </c>
      <c r="F322" s="1">
        <v>18533.05</v>
      </c>
    </row>
    <row r="323" spans="1:7" x14ac:dyDescent="0.3">
      <c r="A323" t="s">
        <v>567</v>
      </c>
      <c r="B323" t="s">
        <v>568</v>
      </c>
      <c r="C323">
        <v>11</v>
      </c>
      <c r="D323">
        <v>1</v>
      </c>
      <c r="E323" s="1">
        <f t="shared" si="8"/>
        <v>2632.85</v>
      </c>
      <c r="F323" s="1">
        <v>2632.85</v>
      </c>
    </row>
    <row r="324" spans="1:7" x14ac:dyDescent="0.3">
      <c r="A324" t="s">
        <v>465</v>
      </c>
      <c r="B324" t="s">
        <v>569</v>
      </c>
      <c r="C324">
        <v>11</v>
      </c>
      <c r="D324">
        <v>1</v>
      </c>
      <c r="E324" s="1">
        <f t="shared" si="8"/>
        <v>6226.11</v>
      </c>
      <c r="F324" s="1">
        <v>6226.11</v>
      </c>
    </row>
    <row r="325" spans="1:7" x14ac:dyDescent="0.3">
      <c r="A325" t="s">
        <v>486</v>
      </c>
      <c r="B325" t="s">
        <v>487</v>
      </c>
      <c r="C325">
        <v>11</v>
      </c>
      <c r="D325">
        <v>2</v>
      </c>
      <c r="E325" s="1">
        <f t="shared" si="8"/>
        <v>5777.96</v>
      </c>
      <c r="F325" s="1">
        <v>11555.92</v>
      </c>
      <c r="G325" s="1">
        <f>SUM(F285:F325)</f>
        <v>1024226.91</v>
      </c>
    </row>
    <row r="326" spans="1:7" x14ac:dyDescent="0.3">
      <c r="A326" t="s">
        <v>549</v>
      </c>
      <c r="B326" t="s">
        <v>550</v>
      </c>
      <c r="C326">
        <v>12</v>
      </c>
      <c r="D326">
        <v>1</v>
      </c>
      <c r="E326" s="1">
        <f>F326/D326</f>
        <v>18237.97</v>
      </c>
      <c r="F326" s="1">
        <v>18237.97</v>
      </c>
    </row>
    <row r="327" spans="1:7" x14ac:dyDescent="0.3">
      <c r="A327" t="s">
        <v>570</v>
      </c>
      <c r="B327" t="s">
        <v>571</v>
      </c>
      <c r="C327">
        <v>12</v>
      </c>
      <c r="D327">
        <v>1</v>
      </c>
      <c r="E327" s="1">
        <f t="shared" ref="E327:E361" si="9">F327/D327</f>
        <v>12735.05</v>
      </c>
      <c r="F327" s="1">
        <v>12735.05</v>
      </c>
    </row>
    <row r="328" spans="1:7" x14ac:dyDescent="0.3">
      <c r="A328" t="s">
        <v>572</v>
      </c>
      <c r="B328" t="s">
        <v>573</v>
      </c>
      <c r="C328">
        <v>12</v>
      </c>
      <c r="D328">
        <v>1</v>
      </c>
      <c r="E328" s="1">
        <f t="shared" si="9"/>
        <v>26101.97</v>
      </c>
      <c r="F328" s="1">
        <v>26101.97</v>
      </c>
    </row>
    <row r="329" spans="1:7" x14ac:dyDescent="0.3">
      <c r="A329" t="s">
        <v>574</v>
      </c>
      <c r="B329" t="s">
        <v>575</v>
      </c>
      <c r="C329">
        <v>12</v>
      </c>
      <c r="D329">
        <v>1</v>
      </c>
      <c r="E329" s="1">
        <f t="shared" si="9"/>
        <v>38104.449999999997</v>
      </c>
      <c r="F329" s="1">
        <v>38104.449999999997</v>
      </c>
    </row>
    <row r="330" spans="1:7" x14ac:dyDescent="0.3">
      <c r="A330" t="s">
        <v>576</v>
      </c>
      <c r="B330" t="s">
        <v>577</v>
      </c>
      <c r="C330">
        <v>12</v>
      </c>
      <c r="D330">
        <v>2</v>
      </c>
      <c r="E330" s="1">
        <f t="shared" si="9"/>
        <v>17531.2</v>
      </c>
      <c r="F330" s="1">
        <v>35062.400000000001</v>
      </c>
    </row>
    <row r="331" spans="1:7" x14ac:dyDescent="0.3">
      <c r="A331" t="s">
        <v>36</v>
      </c>
      <c r="B331" t="s">
        <v>578</v>
      </c>
      <c r="C331">
        <v>12</v>
      </c>
      <c r="D331">
        <v>2</v>
      </c>
      <c r="E331" s="1">
        <f t="shared" si="9"/>
        <v>6416.92</v>
      </c>
      <c r="F331" s="1">
        <v>12833.84</v>
      </c>
    </row>
    <row r="332" spans="1:7" x14ac:dyDescent="0.3">
      <c r="A332" t="s">
        <v>579</v>
      </c>
      <c r="B332" t="s">
        <v>580</v>
      </c>
      <c r="C332">
        <v>12</v>
      </c>
      <c r="D332">
        <v>1</v>
      </c>
      <c r="E332" s="1">
        <f t="shared" si="9"/>
        <v>14014.55</v>
      </c>
      <c r="F332" s="1">
        <v>14014.55</v>
      </c>
    </row>
    <row r="333" spans="1:7" x14ac:dyDescent="0.3">
      <c r="A333" t="s">
        <v>581</v>
      </c>
      <c r="B333" t="s">
        <v>582</v>
      </c>
      <c r="C333">
        <v>12</v>
      </c>
      <c r="D333">
        <v>1</v>
      </c>
      <c r="E333" s="1">
        <f t="shared" si="9"/>
        <v>21552.36</v>
      </c>
      <c r="F333" s="1">
        <v>21552.36</v>
      </c>
    </row>
    <row r="334" spans="1:7" x14ac:dyDescent="0.3">
      <c r="A334" t="s">
        <v>583</v>
      </c>
      <c r="B334" t="s">
        <v>584</v>
      </c>
      <c r="C334">
        <v>12</v>
      </c>
      <c r="D334">
        <v>2</v>
      </c>
      <c r="E334" s="1">
        <f t="shared" si="9"/>
        <v>3029.09</v>
      </c>
      <c r="F334" s="1">
        <v>6058.18</v>
      </c>
    </row>
    <row r="335" spans="1:7" x14ac:dyDescent="0.3">
      <c r="A335" t="s">
        <v>495</v>
      </c>
      <c r="B335" t="s">
        <v>585</v>
      </c>
      <c r="C335">
        <v>12</v>
      </c>
      <c r="D335">
        <v>1</v>
      </c>
      <c r="E335" s="1">
        <f t="shared" si="9"/>
        <v>4208.09</v>
      </c>
      <c r="F335" s="1">
        <v>4208.09</v>
      </c>
    </row>
    <row r="336" spans="1:7" x14ac:dyDescent="0.3">
      <c r="A336" t="s">
        <v>586</v>
      </c>
      <c r="B336" t="s">
        <v>587</v>
      </c>
      <c r="C336">
        <v>12</v>
      </c>
      <c r="D336">
        <v>1</v>
      </c>
      <c r="E336" s="1">
        <f t="shared" si="9"/>
        <v>34981.949999999997</v>
      </c>
      <c r="F336" s="1">
        <v>34981.949999999997</v>
      </c>
    </row>
    <row r="337" spans="1:6" x14ac:dyDescent="0.3">
      <c r="A337" t="s">
        <v>588</v>
      </c>
      <c r="B337" t="s">
        <v>589</v>
      </c>
      <c r="C337">
        <v>12</v>
      </c>
      <c r="D337">
        <v>1</v>
      </c>
      <c r="E337" s="1">
        <f t="shared" si="9"/>
        <v>21316.18</v>
      </c>
      <c r="F337" s="1">
        <v>21316.18</v>
      </c>
    </row>
    <row r="338" spans="1:6" x14ac:dyDescent="0.3">
      <c r="A338" t="s">
        <v>563</v>
      </c>
      <c r="B338" t="s">
        <v>564</v>
      </c>
      <c r="C338">
        <v>12</v>
      </c>
      <c r="D338">
        <v>1</v>
      </c>
      <c r="E338" s="1">
        <f t="shared" si="9"/>
        <v>62700.31</v>
      </c>
      <c r="F338" s="1">
        <v>62700.31</v>
      </c>
    </row>
    <row r="339" spans="1:6" x14ac:dyDescent="0.3">
      <c r="A339" t="s">
        <v>590</v>
      </c>
      <c r="B339" t="s">
        <v>591</v>
      </c>
      <c r="C339">
        <v>12</v>
      </c>
      <c r="D339">
        <v>1</v>
      </c>
      <c r="E339" s="1">
        <f t="shared" si="9"/>
        <v>10909.14</v>
      </c>
      <c r="F339" s="1">
        <v>10909.14</v>
      </c>
    </row>
    <row r="340" spans="1:6" x14ac:dyDescent="0.3">
      <c r="A340" t="s">
        <v>592</v>
      </c>
      <c r="B340" t="s">
        <v>593</v>
      </c>
      <c r="C340">
        <v>12</v>
      </c>
      <c r="D340">
        <v>1</v>
      </c>
      <c r="E340" s="1">
        <f t="shared" si="9"/>
        <v>8784.01</v>
      </c>
      <c r="F340" s="1">
        <v>8784.01</v>
      </c>
    </row>
    <row r="341" spans="1:6" x14ac:dyDescent="0.3">
      <c r="A341" t="s">
        <v>594</v>
      </c>
      <c r="B341" t="s">
        <v>595</v>
      </c>
      <c r="C341">
        <v>12</v>
      </c>
      <c r="D341">
        <v>2</v>
      </c>
      <c r="E341" s="1">
        <f t="shared" si="9"/>
        <v>1500.64</v>
      </c>
      <c r="F341" s="1">
        <v>3001.28</v>
      </c>
    </row>
    <row r="342" spans="1:6" x14ac:dyDescent="0.3">
      <c r="A342" t="s">
        <v>596</v>
      </c>
      <c r="B342" t="s">
        <v>597</v>
      </c>
      <c r="C342">
        <v>12</v>
      </c>
      <c r="D342">
        <v>2</v>
      </c>
      <c r="E342" s="1">
        <f t="shared" si="9"/>
        <v>43947.58</v>
      </c>
      <c r="F342" s="1">
        <v>87895.16</v>
      </c>
    </row>
    <row r="343" spans="1:6" x14ac:dyDescent="0.3">
      <c r="A343" t="s">
        <v>511</v>
      </c>
      <c r="B343" t="s">
        <v>512</v>
      </c>
      <c r="C343">
        <v>12</v>
      </c>
      <c r="D343">
        <v>2</v>
      </c>
      <c r="E343" s="1">
        <f t="shared" si="9"/>
        <v>19783.939999999999</v>
      </c>
      <c r="F343" s="1">
        <v>39567.879999999997</v>
      </c>
    </row>
    <row r="344" spans="1:6" x14ac:dyDescent="0.3">
      <c r="A344" t="s">
        <v>240</v>
      </c>
      <c r="B344" t="s">
        <v>241</v>
      </c>
      <c r="C344">
        <v>12</v>
      </c>
      <c r="D344">
        <v>2</v>
      </c>
      <c r="E344" s="1">
        <f t="shared" si="9"/>
        <v>5282.84</v>
      </c>
      <c r="F344" s="1">
        <v>10565.68</v>
      </c>
    </row>
    <row r="345" spans="1:6" x14ac:dyDescent="0.3">
      <c r="A345" t="s">
        <v>138</v>
      </c>
      <c r="B345" t="s">
        <v>598</v>
      </c>
      <c r="C345">
        <v>12</v>
      </c>
      <c r="D345">
        <v>1</v>
      </c>
      <c r="E345" s="1">
        <f t="shared" si="9"/>
        <v>66304.05</v>
      </c>
      <c r="F345" s="1">
        <v>66304.05</v>
      </c>
    </row>
    <row r="346" spans="1:6" x14ac:dyDescent="0.3">
      <c r="A346" t="s">
        <v>599</v>
      </c>
      <c r="B346" t="s">
        <v>600</v>
      </c>
      <c r="C346">
        <v>12</v>
      </c>
      <c r="D346">
        <v>1</v>
      </c>
      <c r="E346" s="1">
        <f t="shared" si="9"/>
        <v>14720.21</v>
      </c>
      <c r="F346" s="1">
        <v>14720.21</v>
      </c>
    </row>
    <row r="347" spans="1:6" x14ac:dyDescent="0.3">
      <c r="A347" t="s">
        <v>480</v>
      </c>
      <c r="B347" t="s">
        <v>554</v>
      </c>
      <c r="C347">
        <v>12</v>
      </c>
      <c r="D347">
        <v>1</v>
      </c>
      <c r="E347" s="1">
        <f t="shared" si="9"/>
        <v>5507.07</v>
      </c>
      <c r="F347" s="1">
        <v>5507.07</v>
      </c>
    </row>
    <row r="348" spans="1:6" x14ac:dyDescent="0.3">
      <c r="A348" t="s">
        <v>493</v>
      </c>
      <c r="B348" t="s">
        <v>494</v>
      </c>
      <c r="C348">
        <v>12</v>
      </c>
      <c r="D348">
        <v>1</v>
      </c>
      <c r="E348" s="1">
        <f t="shared" si="9"/>
        <v>15138.47</v>
      </c>
      <c r="F348" s="1">
        <v>15138.47</v>
      </c>
    </row>
    <row r="349" spans="1:6" x14ac:dyDescent="0.3">
      <c r="A349" t="s">
        <v>601</v>
      </c>
      <c r="B349" t="s">
        <v>602</v>
      </c>
      <c r="C349">
        <v>12</v>
      </c>
      <c r="D349">
        <v>1</v>
      </c>
      <c r="E349" s="1">
        <f t="shared" si="9"/>
        <v>4871.1099999999997</v>
      </c>
      <c r="F349" s="1">
        <v>4871.1099999999997</v>
      </c>
    </row>
    <row r="350" spans="1:6" x14ac:dyDescent="0.3">
      <c r="A350" t="s">
        <v>536</v>
      </c>
      <c r="B350" t="s">
        <v>537</v>
      </c>
      <c r="C350">
        <v>12</v>
      </c>
      <c r="D350">
        <v>1</v>
      </c>
      <c r="E350" s="1">
        <f t="shared" si="9"/>
        <v>10954.69</v>
      </c>
      <c r="F350" s="1">
        <v>10954.69</v>
      </c>
    </row>
    <row r="351" spans="1:6" x14ac:dyDescent="0.3">
      <c r="A351" t="s">
        <v>513</v>
      </c>
      <c r="B351" t="s">
        <v>514</v>
      </c>
      <c r="C351">
        <v>12</v>
      </c>
      <c r="D351">
        <v>1</v>
      </c>
      <c r="E351" s="1">
        <f t="shared" si="9"/>
        <v>2632.87</v>
      </c>
      <c r="F351" s="1">
        <v>2632.87</v>
      </c>
    </row>
    <row r="352" spans="1:6" x14ac:dyDescent="0.3">
      <c r="A352" t="s">
        <v>476</v>
      </c>
      <c r="B352" t="s">
        <v>477</v>
      </c>
      <c r="C352">
        <v>12</v>
      </c>
      <c r="D352">
        <v>1</v>
      </c>
      <c r="E352" s="1">
        <f t="shared" si="9"/>
        <v>6755.48</v>
      </c>
      <c r="F352" s="1">
        <v>6755.48</v>
      </c>
    </row>
    <row r="353" spans="1:7" x14ac:dyDescent="0.3">
      <c r="A353" t="s">
        <v>482</v>
      </c>
      <c r="B353" t="s">
        <v>483</v>
      </c>
      <c r="C353">
        <v>12</v>
      </c>
      <c r="D353">
        <v>1</v>
      </c>
      <c r="E353" s="1">
        <f t="shared" si="9"/>
        <v>2341</v>
      </c>
      <c r="F353" s="1">
        <v>2341</v>
      </c>
    </row>
    <row r="354" spans="1:7" x14ac:dyDescent="0.3">
      <c r="A354" t="s">
        <v>515</v>
      </c>
      <c r="B354" t="s">
        <v>516</v>
      </c>
      <c r="C354">
        <v>12</v>
      </c>
      <c r="D354">
        <v>1</v>
      </c>
      <c r="E354" s="1">
        <f t="shared" si="9"/>
        <v>23889.94</v>
      </c>
      <c r="F354" s="1">
        <v>23889.94</v>
      </c>
    </row>
    <row r="355" spans="1:7" x14ac:dyDescent="0.3">
      <c r="A355" t="s">
        <v>603</v>
      </c>
      <c r="B355" t="s">
        <v>604</v>
      </c>
      <c r="C355">
        <v>12</v>
      </c>
      <c r="D355">
        <v>1</v>
      </c>
      <c r="E355" s="1">
        <f t="shared" si="9"/>
        <v>5774.35</v>
      </c>
      <c r="F355" s="1">
        <v>5774.35</v>
      </c>
    </row>
    <row r="356" spans="1:7" x14ac:dyDescent="0.3">
      <c r="A356" t="s">
        <v>605</v>
      </c>
      <c r="B356" t="s">
        <v>606</v>
      </c>
      <c r="C356">
        <v>12</v>
      </c>
      <c r="D356">
        <v>1</v>
      </c>
      <c r="E356" s="1">
        <f t="shared" si="9"/>
        <v>37799.19</v>
      </c>
      <c r="F356" s="1">
        <v>37799.19</v>
      </c>
    </row>
    <row r="357" spans="1:7" x14ac:dyDescent="0.3">
      <c r="A357" t="s">
        <v>607</v>
      </c>
      <c r="B357" t="s">
        <v>608</v>
      </c>
      <c r="C357">
        <v>12</v>
      </c>
      <c r="D357">
        <v>2</v>
      </c>
      <c r="E357" s="1">
        <f t="shared" si="9"/>
        <v>21135.24</v>
      </c>
      <c r="F357" s="1">
        <v>42270.48</v>
      </c>
    </row>
    <row r="358" spans="1:7" x14ac:dyDescent="0.3">
      <c r="A358" t="s">
        <v>609</v>
      </c>
      <c r="B358" t="s">
        <v>610</v>
      </c>
      <c r="C358">
        <v>12</v>
      </c>
      <c r="D358">
        <v>1</v>
      </c>
      <c r="E358" s="1">
        <f t="shared" si="9"/>
        <v>16477.75</v>
      </c>
      <c r="F358" s="1">
        <v>16477.75</v>
      </c>
    </row>
    <row r="359" spans="1:7" x14ac:dyDescent="0.3">
      <c r="A359" t="s">
        <v>611</v>
      </c>
      <c r="B359" t="s">
        <v>612</v>
      </c>
      <c r="C359">
        <v>12</v>
      </c>
      <c r="D359">
        <v>1</v>
      </c>
      <c r="E359" s="1">
        <f t="shared" si="9"/>
        <v>31369.41</v>
      </c>
      <c r="F359" s="1">
        <v>31369.41</v>
      </c>
    </row>
    <row r="360" spans="1:7" x14ac:dyDescent="0.3">
      <c r="A360" t="s">
        <v>613</v>
      </c>
      <c r="B360" t="s">
        <v>614</v>
      </c>
      <c r="C360">
        <v>12</v>
      </c>
      <c r="D360">
        <v>1</v>
      </c>
      <c r="E360" s="1">
        <f t="shared" si="9"/>
        <v>23615.59</v>
      </c>
      <c r="F360" s="1">
        <v>23615.59</v>
      </c>
    </row>
    <row r="361" spans="1:7" x14ac:dyDescent="0.3">
      <c r="A361" t="s">
        <v>561</v>
      </c>
      <c r="B361" t="s">
        <v>562</v>
      </c>
      <c r="C361">
        <v>12</v>
      </c>
      <c r="D361">
        <v>2</v>
      </c>
      <c r="E361" s="1">
        <f t="shared" si="9"/>
        <v>19395.09</v>
      </c>
      <c r="F361" s="1">
        <v>38790.18</v>
      </c>
      <c r="G361" s="1">
        <f>SUM(F326:F361)</f>
        <v>817842.28999999969</v>
      </c>
    </row>
    <row r="362" spans="1:7" x14ac:dyDescent="0.3">
      <c r="A362" t="s">
        <v>615</v>
      </c>
      <c r="B362" t="s">
        <v>616</v>
      </c>
      <c r="C362">
        <v>13</v>
      </c>
      <c r="D362">
        <v>1</v>
      </c>
      <c r="E362" s="1">
        <f>F362/D362</f>
        <v>51106.97</v>
      </c>
      <c r="F362" s="1">
        <v>51106.97</v>
      </c>
    </row>
    <row r="363" spans="1:7" x14ac:dyDescent="0.3">
      <c r="A363" t="s">
        <v>617</v>
      </c>
      <c r="B363" t="s">
        <v>618</v>
      </c>
      <c r="C363">
        <v>13</v>
      </c>
      <c r="D363">
        <v>1</v>
      </c>
      <c r="E363" s="1">
        <f t="shared" ref="E363:E426" si="10">F363/D363</f>
        <v>64146.82</v>
      </c>
      <c r="F363" s="1">
        <v>64146.82</v>
      </c>
    </row>
    <row r="364" spans="1:7" x14ac:dyDescent="0.3">
      <c r="A364" t="s">
        <v>216</v>
      </c>
      <c r="B364" t="s">
        <v>217</v>
      </c>
      <c r="C364">
        <v>13</v>
      </c>
      <c r="D364">
        <v>1</v>
      </c>
      <c r="E364" s="1">
        <f t="shared" si="10"/>
        <v>50980.06</v>
      </c>
      <c r="F364" s="1">
        <v>50980.06</v>
      </c>
    </row>
    <row r="365" spans="1:7" x14ac:dyDescent="0.3">
      <c r="A365" t="s">
        <v>505</v>
      </c>
      <c r="B365" t="s">
        <v>506</v>
      </c>
      <c r="C365">
        <v>13</v>
      </c>
      <c r="D365">
        <v>1</v>
      </c>
      <c r="E365" s="1">
        <f t="shared" si="10"/>
        <v>53048.12</v>
      </c>
      <c r="F365" s="1">
        <v>53048.12</v>
      </c>
    </row>
    <row r="366" spans="1:7" x14ac:dyDescent="0.3">
      <c r="A366" t="s">
        <v>619</v>
      </c>
      <c r="B366" t="s">
        <v>620</v>
      </c>
      <c r="C366">
        <v>13</v>
      </c>
      <c r="D366">
        <v>1</v>
      </c>
      <c r="E366" s="1">
        <f t="shared" si="10"/>
        <v>95248.3</v>
      </c>
      <c r="F366" s="1">
        <v>95248.3</v>
      </c>
    </row>
    <row r="367" spans="1:7" x14ac:dyDescent="0.3">
      <c r="A367" t="s">
        <v>136</v>
      </c>
      <c r="B367" t="s">
        <v>621</v>
      </c>
      <c r="C367">
        <v>13</v>
      </c>
      <c r="D367">
        <v>1</v>
      </c>
      <c r="E367" s="1">
        <f t="shared" si="10"/>
        <v>25794.05</v>
      </c>
      <c r="F367" s="1">
        <v>25794.05</v>
      </c>
    </row>
    <row r="368" spans="1:7" x14ac:dyDescent="0.3">
      <c r="A368" t="s">
        <v>622</v>
      </c>
      <c r="B368" t="s">
        <v>623</v>
      </c>
      <c r="C368">
        <v>13</v>
      </c>
      <c r="D368">
        <v>1</v>
      </c>
      <c r="E368" s="1">
        <f t="shared" si="10"/>
        <v>75032.100000000006</v>
      </c>
      <c r="F368" s="1">
        <v>75032.100000000006</v>
      </c>
    </row>
    <row r="369" spans="1:6" x14ac:dyDescent="0.3">
      <c r="A369" t="s">
        <v>238</v>
      </c>
      <c r="B369" t="s">
        <v>239</v>
      </c>
      <c r="C369">
        <v>13</v>
      </c>
      <c r="D369">
        <v>1</v>
      </c>
      <c r="E369" s="1">
        <f t="shared" si="10"/>
        <v>8439.18</v>
      </c>
      <c r="F369" s="1">
        <v>8439.18</v>
      </c>
    </row>
    <row r="370" spans="1:6" x14ac:dyDescent="0.3">
      <c r="A370" t="s">
        <v>499</v>
      </c>
      <c r="B370" t="s">
        <v>624</v>
      </c>
      <c r="C370">
        <v>13</v>
      </c>
      <c r="D370">
        <v>1</v>
      </c>
      <c r="E370" s="1">
        <f t="shared" si="10"/>
        <v>9129.91</v>
      </c>
      <c r="F370" s="1">
        <v>9129.91</v>
      </c>
    </row>
    <row r="371" spans="1:6" x14ac:dyDescent="0.3">
      <c r="A371" t="s">
        <v>625</v>
      </c>
      <c r="B371" t="s">
        <v>626</v>
      </c>
      <c r="C371">
        <v>13</v>
      </c>
      <c r="D371">
        <v>1</v>
      </c>
      <c r="E371" s="1">
        <f t="shared" si="10"/>
        <v>10609.28</v>
      </c>
      <c r="F371" s="1">
        <v>10609.28</v>
      </c>
    </row>
    <row r="372" spans="1:6" x14ac:dyDescent="0.3">
      <c r="A372" t="s">
        <v>36</v>
      </c>
      <c r="B372" t="s">
        <v>627</v>
      </c>
      <c r="C372">
        <v>13</v>
      </c>
      <c r="D372">
        <v>1</v>
      </c>
      <c r="E372" s="1">
        <f t="shared" si="10"/>
        <v>6416.92</v>
      </c>
      <c r="F372" s="1">
        <v>6416.92</v>
      </c>
    </row>
    <row r="373" spans="1:6" x14ac:dyDescent="0.3">
      <c r="A373" t="s">
        <v>240</v>
      </c>
      <c r="B373" t="s">
        <v>241</v>
      </c>
      <c r="C373">
        <v>13</v>
      </c>
      <c r="D373">
        <v>1</v>
      </c>
      <c r="E373" s="1">
        <f t="shared" si="10"/>
        <v>5282.84</v>
      </c>
      <c r="F373" s="1">
        <v>5282.84</v>
      </c>
    </row>
    <row r="374" spans="1:6" x14ac:dyDescent="0.3">
      <c r="A374" t="s">
        <v>611</v>
      </c>
      <c r="B374" t="s">
        <v>612</v>
      </c>
      <c r="C374">
        <v>13</v>
      </c>
      <c r="D374">
        <v>1</v>
      </c>
      <c r="E374" s="1">
        <f t="shared" si="10"/>
        <v>31369.41</v>
      </c>
      <c r="F374" s="1">
        <v>31369.41</v>
      </c>
    </row>
    <row r="375" spans="1:6" x14ac:dyDescent="0.3">
      <c r="A375" t="s">
        <v>628</v>
      </c>
      <c r="B375" t="s">
        <v>629</v>
      </c>
      <c r="C375">
        <v>13</v>
      </c>
      <c r="D375">
        <v>1</v>
      </c>
      <c r="E375" s="1">
        <f t="shared" si="10"/>
        <v>21601.67</v>
      </c>
      <c r="F375" s="1">
        <v>21601.67</v>
      </c>
    </row>
    <row r="376" spans="1:6" x14ac:dyDescent="0.3">
      <c r="A376" t="s">
        <v>630</v>
      </c>
      <c r="B376" t="s">
        <v>631</v>
      </c>
      <c r="C376">
        <v>13</v>
      </c>
      <c r="D376">
        <v>2</v>
      </c>
      <c r="E376" s="1">
        <f t="shared" si="10"/>
        <v>17976.560000000001</v>
      </c>
      <c r="F376" s="1">
        <v>35953.120000000003</v>
      </c>
    </row>
    <row r="377" spans="1:6" x14ac:dyDescent="0.3">
      <c r="A377" t="s">
        <v>632</v>
      </c>
      <c r="B377" t="s">
        <v>633</v>
      </c>
      <c r="C377">
        <v>13</v>
      </c>
      <c r="D377">
        <v>2</v>
      </c>
      <c r="E377" s="1">
        <f t="shared" si="10"/>
        <v>27558.23</v>
      </c>
      <c r="F377" s="1">
        <v>55116.46</v>
      </c>
    </row>
    <row r="378" spans="1:6" x14ac:dyDescent="0.3">
      <c r="A378" t="s">
        <v>634</v>
      </c>
      <c r="B378" t="s">
        <v>635</v>
      </c>
      <c r="C378">
        <v>13</v>
      </c>
      <c r="D378">
        <v>2</v>
      </c>
      <c r="E378" s="1">
        <f t="shared" si="10"/>
        <v>43074.42</v>
      </c>
      <c r="F378" s="1">
        <v>86148.84</v>
      </c>
    </row>
    <row r="379" spans="1:6" x14ac:dyDescent="0.3">
      <c r="A379" t="s">
        <v>588</v>
      </c>
      <c r="B379" t="s">
        <v>589</v>
      </c>
      <c r="C379">
        <v>13</v>
      </c>
      <c r="D379">
        <v>1</v>
      </c>
      <c r="E379" s="1">
        <f t="shared" si="10"/>
        <v>21316.18</v>
      </c>
      <c r="F379" s="1">
        <v>21316.18</v>
      </c>
    </row>
    <row r="380" spans="1:6" x14ac:dyDescent="0.3">
      <c r="A380" t="s">
        <v>636</v>
      </c>
      <c r="B380" t="s">
        <v>637</v>
      </c>
      <c r="C380">
        <v>13</v>
      </c>
      <c r="D380">
        <v>1</v>
      </c>
      <c r="E380" s="1">
        <f t="shared" si="10"/>
        <v>12292.94</v>
      </c>
      <c r="F380" s="1">
        <v>12292.94</v>
      </c>
    </row>
    <row r="381" spans="1:6" x14ac:dyDescent="0.3">
      <c r="A381" t="s">
        <v>509</v>
      </c>
      <c r="B381" t="s">
        <v>510</v>
      </c>
      <c r="C381">
        <v>13</v>
      </c>
      <c r="D381">
        <v>1</v>
      </c>
      <c r="E381" s="1">
        <f t="shared" si="10"/>
        <v>28636.78</v>
      </c>
      <c r="F381" s="1">
        <v>28636.78</v>
      </c>
    </row>
    <row r="382" spans="1:6" x14ac:dyDescent="0.3">
      <c r="A382" t="s">
        <v>638</v>
      </c>
      <c r="B382" t="s">
        <v>639</v>
      </c>
      <c r="C382">
        <v>13</v>
      </c>
      <c r="D382">
        <v>1</v>
      </c>
      <c r="E382" s="1">
        <f t="shared" si="10"/>
        <v>27011.56</v>
      </c>
      <c r="F382" s="1">
        <v>27011.56</v>
      </c>
    </row>
    <row r="383" spans="1:6" x14ac:dyDescent="0.3">
      <c r="A383" t="s">
        <v>640</v>
      </c>
      <c r="B383" t="s">
        <v>641</v>
      </c>
      <c r="C383">
        <v>13</v>
      </c>
      <c r="D383">
        <v>1</v>
      </c>
      <c r="E383" s="1">
        <f t="shared" si="10"/>
        <v>7893.37</v>
      </c>
      <c r="F383" s="1">
        <v>7893.37</v>
      </c>
    </row>
    <row r="384" spans="1:6" x14ac:dyDescent="0.3">
      <c r="A384" t="s">
        <v>642</v>
      </c>
      <c r="B384" t="s">
        <v>643</v>
      </c>
      <c r="C384">
        <v>13</v>
      </c>
      <c r="D384">
        <v>1</v>
      </c>
      <c r="E384" s="1">
        <f t="shared" si="10"/>
        <v>13374.29</v>
      </c>
      <c r="F384" s="1">
        <v>13374.29</v>
      </c>
    </row>
    <row r="385" spans="1:6" x14ac:dyDescent="0.3">
      <c r="A385" t="s">
        <v>549</v>
      </c>
      <c r="B385" t="s">
        <v>550</v>
      </c>
      <c r="C385">
        <v>13</v>
      </c>
      <c r="D385">
        <v>3</v>
      </c>
      <c r="E385" s="1">
        <f t="shared" si="10"/>
        <v>18237.97</v>
      </c>
      <c r="F385" s="1">
        <v>54713.91</v>
      </c>
    </row>
    <row r="386" spans="1:6" x14ac:dyDescent="0.3">
      <c r="A386" t="s">
        <v>599</v>
      </c>
      <c r="B386" t="s">
        <v>600</v>
      </c>
      <c r="C386">
        <v>13</v>
      </c>
      <c r="D386">
        <v>1</v>
      </c>
      <c r="E386" s="1">
        <f t="shared" si="10"/>
        <v>14720.21</v>
      </c>
      <c r="F386" s="1">
        <v>14720.21</v>
      </c>
    </row>
    <row r="387" spans="1:6" x14ac:dyDescent="0.3">
      <c r="A387" t="s">
        <v>644</v>
      </c>
      <c r="B387" t="s">
        <v>645</v>
      </c>
      <c r="C387">
        <v>13</v>
      </c>
      <c r="D387">
        <v>1</v>
      </c>
      <c r="E387" s="1">
        <f t="shared" si="10"/>
        <v>4764.6000000000004</v>
      </c>
      <c r="F387" s="1">
        <v>4764.6000000000004</v>
      </c>
    </row>
    <row r="388" spans="1:6" x14ac:dyDescent="0.3">
      <c r="A388" t="s">
        <v>94</v>
      </c>
      <c r="B388" t="s">
        <v>95</v>
      </c>
      <c r="C388">
        <v>13</v>
      </c>
      <c r="D388">
        <v>1</v>
      </c>
      <c r="E388" s="1">
        <f t="shared" si="10"/>
        <v>44554.06</v>
      </c>
      <c r="F388" s="1">
        <v>44554.06</v>
      </c>
    </row>
    <row r="389" spans="1:6" x14ac:dyDescent="0.3">
      <c r="A389" t="s">
        <v>646</v>
      </c>
      <c r="B389" t="s">
        <v>647</v>
      </c>
      <c r="C389">
        <v>13</v>
      </c>
      <c r="D389">
        <v>1</v>
      </c>
      <c r="E389" s="1">
        <f t="shared" si="10"/>
        <v>30365.45</v>
      </c>
      <c r="F389" s="1">
        <v>30365.45</v>
      </c>
    </row>
    <row r="390" spans="1:6" x14ac:dyDescent="0.3">
      <c r="A390" t="s">
        <v>648</v>
      </c>
      <c r="B390" t="s">
        <v>649</v>
      </c>
      <c r="C390">
        <v>13</v>
      </c>
      <c r="D390">
        <v>1</v>
      </c>
      <c r="E390" s="1">
        <f t="shared" si="10"/>
        <v>15664.43</v>
      </c>
      <c r="F390" s="1">
        <v>15664.43</v>
      </c>
    </row>
    <row r="391" spans="1:6" x14ac:dyDescent="0.3">
      <c r="A391" t="s">
        <v>561</v>
      </c>
      <c r="B391" t="s">
        <v>650</v>
      </c>
      <c r="C391">
        <v>13</v>
      </c>
      <c r="D391">
        <v>1</v>
      </c>
      <c r="E391" s="1">
        <f t="shared" si="10"/>
        <v>19395.09</v>
      </c>
      <c r="F391" s="1">
        <v>19395.09</v>
      </c>
    </row>
    <row r="392" spans="1:6" x14ac:dyDescent="0.3">
      <c r="A392" t="s">
        <v>651</v>
      </c>
      <c r="B392" t="s">
        <v>652</v>
      </c>
      <c r="C392">
        <v>13</v>
      </c>
      <c r="D392">
        <v>3</v>
      </c>
      <c r="E392" s="1">
        <f t="shared" si="10"/>
        <v>17167.350000000002</v>
      </c>
      <c r="F392" s="1">
        <v>51502.05</v>
      </c>
    </row>
    <row r="393" spans="1:6" x14ac:dyDescent="0.3">
      <c r="A393" t="s">
        <v>557</v>
      </c>
      <c r="B393" t="s">
        <v>653</v>
      </c>
      <c r="C393">
        <v>13</v>
      </c>
      <c r="D393">
        <v>1</v>
      </c>
      <c r="E393" s="1">
        <f t="shared" si="10"/>
        <v>40577.360000000001</v>
      </c>
      <c r="F393" s="1">
        <v>40577.360000000001</v>
      </c>
    </row>
    <row r="394" spans="1:6" x14ac:dyDescent="0.3">
      <c r="A394" t="s">
        <v>654</v>
      </c>
      <c r="B394" t="s">
        <v>655</v>
      </c>
      <c r="C394">
        <v>13</v>
      </c>
      <c r="D394">
        <v>1</v>
      </c>
      <c r="E394" s="1">
        <f t="shared" si="10"/>
        <v>28886.51</v>
      </c>
      <c r="F394" s="1">
        <v>28886.51</v>
      </c>
    </row>
    <row r="395" spans="1:6" x14ac:dyDescent="0.3">
      <c r="A395" t="s">
        <v>559</v>
      </c>
      <c r="B395" t="s">
        <v>560</v>
      </c>
      <c r="C395">
        <v>13</v>
      </c>
      <c r="D395">
        <v>1</v>
      </c>
      <c r="E395" s="1">
        <f t="shared" si="10"/>
        <v>15823.95</v>
      </c>
      <c r="F395" s="1">
        <v>15823.95</v>
      </c>
    </row>
    <row r="396" spans="1:6" x14ac:dyDescent="0.3">
      <c r="A396" t="s">
        <v>656</v>
      </c>
      <c r="B396" t="s">
        <v>657</v>
      </c>
      <c r="C396">
        <v>13</v>
      </c>
      <c r="D396">
        <v>1</v>
      </c>
      <c r="E396" s="1">
        <f t="shared" si="10"/>
        <v>16114.91</v>
      </c>
      <c r="F396" s="1">
        <v>16114.91</v>
      </c>
    </row>
    <row r="397" spans="1:6" x14ac:dyDescent="0.3">
      <c r="A397" t="s">
        <v>658</v>
      </c>
      <c r="B397" t="s">
        <v>659</v>
      </c>
      <c r="C397">
        <v>13</v>
      </c>
      <c r="D397">
        <v>1</v>
      </c>
      <c r="E397" s="1">
        <f t="shared" si="10"/>
        <v>6844.69</v>
      </c>
      <c r="F397" s="1">
        <v>6844.69</v>
      </c>
    </row>
    <row r="398" spans="1:6" x14ac:dyDescent="0.3">
      <c r="A398" t="s">
        <v>660</v>
      </c>
      <c r="B398" t="s">
        <v>661</v>
      </c>
      <c r="C398">
        <v>13</v>
      </c>
      <c r="D398">
        <v>1</v>
      </c>
      <c r="E398" s="1">
        <f t="shared" si="10"/>
        <v>18204.46</v>
      </c>
      <c r="F398" s="1">
        <v>18204.46</v>
      </c>
    </row>
    <row r="399" spans="1:6" x14ac:dyDescent="0.3">
      <c r="A399" t="s">
        <v>662</v>
      </c>
      <c r="B399" t="s">
        <v>663</v>
      </c>
      <c r="C399">
        <v>13</v>
      </c>
      <c r="D399">
        <v>1</v>
      </c>
      <c r="E399" s="1">
        <f t="shared" si="10"/>
        <v>18521.66</v>
      </c>
      <c r="F399" s="1">
        <v>18521.66</v>
      </c>
    </row>
    <row r="400" spans="1:6" x14ac:dyDescent="0.3">
      <c r="A400" t="s">
        <v>142</v>
      </c>
      <c r="B400" t="s">
        <v>143</v>
      </c>
      <c r="C400">
        <v>13</v>
      </c>
      <c r="D400">
        <v>1</v>
      </c>
      <c r="E400" s="1">
        <f t="shared" si="10"/>
        <v>34275.51</v>
      </c>
      <c r="F400" s="1">
        <v>34275.51</v>
      </c>
    </row>
    <row r="401" spans="1:7" x14ac:dyDescent="0.3">
      <c r="A401" t="s">
        <v>538</v>
      </c>
      <c r="B401" t="s">
        <v>539</v>
      </c>
      <c r="C401">
        <v>13</v>
      </c>
      <c r="D401">
        <v>1</v>
      </c>
      <c r="E401" s="1">
        <f t="shared" si="10"/>
        <v>3086.95</v>
      </c>
      <c r="F401" s="1">
        <v>3086.95</v>
      </c>
    </row>
    <row r="402" spans="1:7" x14ac:dyDescent="0.3">
      <c r="A402" t="s">
        <v>664</v>
      </c>
      <c r="B402" t="s">
        <v>665</v>
      </c>
      <c r="C402">
        <v>13</v>
      </c>
      <c r="D402">
        <v>1</v>
      </c>
      <c r="E402" s="1">
        <f t="shared" si="10"/>
        <v>17531.2</v>
      </c>
      <c r="F402" s="1">
        <v>17531.2</v>
      </c>
    </row>
    <row r="403" spans="1:7" x14ac:dyDescent="0.3">
      <c r="A403" t="s">
        <v>495</v>
      </c>
      <c r="B403" t="s">
        <v>666</v>
      </c>
      <c r="C403">
        <v>13</v>
      </c>
      <c r="D403">
        <v>1</v>
      </c>
      <c r="E403" s="1">
        <f t="shared" si="10"/>
        <v>4208.09</v>
      </c>
      <c r="F403" s="1">
        <v>4208.09</v>
      </c>
    </row>
    <row r="404" spans="1:7" x14ac:dyDescent="0.3">
      <c r="A404" t="s">
        <v>667</v>
      </c>
      <c r="B404" t="s">
        <v>668</v>
      </c>
      <c r="C404">
        <v>13</v>
      </c>
      <c r="D404">
        <v>1</v>
      </c>
      <c r="E404" s="1">
        <f t="shared" si="10"/>
        <v>10452</v>
      </c>
      <c r="F404" s="1">
        <v>10452</v>
      </c>
    </row>
    <row r="405" spans="1:7" x14ac:dyDescent="0.3">
      <c r="A405" t="s">
        <v>669</v>
      </c>
      <c r="B405" t="s">
        <v>670</v>
      </c>
      <c r="C405">
        <v>13</v>
      </c>
      <c r="D405">
        <v>1</v>
      </c>
      <c r="E405" s="1">
        <f t="shared" si="10"/>
        <v>27243.08</v>
      </c>
      <c r="F405" s="1">
        <v>27243.08</v>
      </c>
    </row>
    <row r="406" spans="1:7" x14ac:dyDescent="0.3">
      <c r="A406" t="s">
        <v>671</v>
      </c>
      <c r="B406" t="s">
        <v>672</v>
      </c>
      <c r="C406">
        <v>13</v>
      </c>
      <c r="D406">
        <v>1</v>
      </c>
      <c r="E406" s="1">
        <f t="shared" si="10"/>
        <v>10754.4</v>
      </c>
      <c r="F406" s="1">
        <v>10754.4</v>
      </c>
    </row>
    <row r="407" spans="1:7" x14ac:dyDescent="0.3">
      <c r="A407" t="s">
        <v>673</v>
      </c>
      <c r="B407" t="s">
        <v>674</v>
      </c>
      <c r="C407">
        <v>13</v>
      </c>
      <c r="D407">
        <v>1</v>
      </c>
      <c r="E407" s="1">
        <f t="shared" si="10"/>
        <v>16948.580000000002</v>
      </c>
      <c r="F407" s="1">
        <v>16948.580000000002</v>
      </c>
    </row>
    <row r="408" spans="1:7" x14ac:dyDescent="0.3">
      <c r="A408" t="s">
        <v>675</v>
      </c>
      <c r="B408" t="s">
        <v>676</v>
      </c>
      <c r="C408">
        <v>13</v>
      </c>
      <c r="D408">
        <v>1</v>
      </c>
      <c r="E408" s="1">
        <f t="shared" si="10"/>
        <v>15332.09</v>
      </c>
      <c r="F408" s="1">
        <v>15332.09</v>
      </c>
    </row>
    <row r="409" spans="1:7" x14ac:dyDescent="0.3">
      <c r="A409" t="s">
        <v>677</v>
      </c>
      <c r="B409" t="s">
        <v>678</v>
      </c>
      <c r="C409">
        <v>13</v>
      </c>
      <c r="D409">
        <v>1</v>
      </c>
      <c r="E409" s="1">
        <f t="shared" si="10"/>
        <v>18178.650000000001</v>
      </c>
      <c r="F409" s="1">
        <v>18178.650000000001</v>
      </c>
    </row>
    <row r="410" spans="1:7" x14ac:dyDescent="0.3">
      <c r="A410" t="s">
        <v>679</v>
      </c>
      <c r="B410" t="s">
        <v>680</v>
      </c>
      <c r="C410">
        <v>13</v>
      </c>
      <c r="D410">
        <v>1</v>
      </c>
      <c r="E410" s="1">
        <f t="shared" si="10"/>
        <v>9757.43</v>
      </c>
      <c r="F410" s="1">
        <v>9757.43</v>
      </c>
    </row>
    <row r="411" spans="1:7" x14ac:dyDescent="0.3">
      <c r="A411" t="s">
        <v>681</v>
      </c>
      <c r="B411" t="s">
        <v>682</v>
      </c>
      <c r="C411">
        <v>13</v>
      </c>
      <c r="D411">
        <v>1</v>
      </c>
      <c r="E411" s="1">
        <f t="shared" si="10"/>
        <v>18463.560000000001</v>
      </c>
      <c r="F411" s="1">
        <v>18463.560000000001</v>
      </c>
    </row>
    <row r="412" spans="1:7" x14ac:dyDescent="0.3">
      <c r="A412" t="s">
        <v>683</v>
      </c>
      <c r="B412" t="s">
        <v>684</v>
      </c>
      <c r="C412">
        <v>13</v>
      </c>
      <c r="D412">
        <v>1</v>
      </c>
      <c r="E412" s="1">
        <f t="shared" si="10"/>
        <v>79044.19</v>
      </c>
      <c r="F412" s="1">
        <v>79044.19</v>
      </c>
    </row>
    <row r="413" spans="1:7" x14ac:dyDescent="0.3">
      <c r="A413" t="s">
        <v>563</v>
      </c>
      <c r="B413" t="s">
        <v>564</v>
      </c>
      <c r="C413">
        <v>13</v>
      </c>
      <c r="D413">
        <v>1</v>
      </c>
      <c r="E413" s="1">
        <f t="shared" si="10"/>
        <v>62700.31</v>
      </c>
      <c r="F413" s="1">
        <v>62700.31</v>
      </c>
    </row>
    <row r="414" spans="1:7" x14ac:dyDescent="0.3">
      <c r="A414" t="s">
        <v>685</v>
      </c>
      <c r="B414" t="s">
        <v>686</v>
      </c>
      <c r="C414">
        <v>13</v>
      </c>
      <c r="D414">
        <v>4</v>
      </c>
      <c r="E414" s="1">
        <f t="shared" si="10"/>
        <v>51098.28</v>
      </c>
      <c r="F414" s="1">
        <v>204393.12</v>
      </c>
    </row>
    <row r="415" spans="1:7" x14ac:dyDescent="0.3">
      <c r="A415" t="s">
        <v>687</v>
      </c>
      <c r="B415" t="s">
        <v>688</v>
      </c>
      <c r="C415">
        <v>13</v>
      </c>
      <c r="D415">
        <v>2</v>
      </c>
      <c r="E415" s="1">
        <f t="shared" si="10"/>
        <v>38687.839999999997</v>
      </c>
      <c r="F415" s="1">
        <v>77375.679999999993</v>
      </c>
      <c r="G415" s="1">
        <f>SUM(F362:F415)</f>
        <v>1786347.3499999999</v>
      </c>
    </row>
    <row r="416" spans="1:7" x14ac:dyDescent="0.3">
      <c r="A416" t="s">
        <v>689</v>
      </c>
      <c r="B416" t="s">
        <v>690</v>
      </c>
      <c r="C416">
        <v>14</v>
      </c>
      <c r="D416">
        <v>1</v>
      </c>
      <c r="E416" s="1">
        <f t="shared" si="10"/>
        <v>171611.15</v>
      </c>
      <c r="F416" s="1">
        <v>171611.15</v>
      </c>
    </row>
    <row r="417" spans="1:6" x14ac:dyDescent="0.3">
      <c r="A417" t="s">
        <v>691</v>
      </c>
      <c r="B417" t="s">
        <v>692</v>
      </c>
      <c r="C417">
        <v>14</v>
      </c>
      <c r="D417">
        <v>1</v>
      </c>
      <c r="E417" s="1">
        <f t="shared" si="10"/>
        <v>196853.09</v>
      </c>
      <c r="F417" s="1">
        <v>196853.09</v>
      </c>
    </row>
    <row r="418" spans="1:6" x14ac:dyDescent="0.3">
      <c r="A418" t="s">
        <v>693</v>
      </c>
      <c r="B418" t="s">
        <v>694</v>
      </c>
      <c r="C418">
        <v>14</v>
      </c>
      <c r="D418">
        <v>1</v>
      </c>
      <c r="E418" s="1">
        <f t="shared" si="10"/>
        <v>277448.89</v>
      </c>
      <c r="F418" s="1">
        <v>277448.89</v>
      </c>
    </row>
    <row r="419" spans="1:6" x14ac:dyDescent="0.3">
      <c r="A419" t="s">
        <v>615</v>
      </c>
      <c r="B419" t="s">
        <v>695</v>
      </c>
      <c r="C419">
        <v>14</v>
      </c>
      <c r="D419">
        <v>1</v>
      </c>
      <c r="E419" s="1">
        <f t="shared" si="10"/>
        <v>51106.97</v>
      </c>
      <c r="F419" s="1">
        <v>51106.97</v>
      </c>
    </row>
    <row r="420" spans="1:6" x14ac:dyDescent="0.3">
      <c r="A420" t="s">
        <v>696</v>
      </c>
      <c r="B420" t="s">
        <v>697</v>
      </c>
      <c r="C420">
        <v>14</v>
      </c>
      <c r="D420">
        <v>1</v>
      </c>
      <c r="E420" s="1">
        <f t="shared" si="10"/>
        <v>48356.58</v>
      </c>
      <c r="F420" s="1">
        <v>48356.58</v>
      </c>
    </row>
    <row r="421" spans="1:6" x14ac:dyDescent="0.3">
      <c r="A421" t="s">
        <v>698</v>
      </c>
      <c r="B421" t="s">
        <v>699</v>
      </c>
      <c r="C421">
        <v>14</v>
      </c>
      <c r="D421">
        <v>1</v>
      </c>
      <c r="E421" s="1">
        <f t="shared" si="10"/>
        <v>8438.5400000000009</v>
      </c>
      <c r="F421" s="1">
        <v>8438.5400000000009</v>
      </c>
    </row>
    <row r="422" spans="1:6" x14ac:dyDescent="0.3">
      <c r="A422" t="s">
        <v>700</v>
      </c>
      <c r="B422" t="s">
        <v>701</v>
      </c>
      <c r="C422">
        <v>14</v>
      </c>
      <c r="D422">
        <v>2</v>
      </c>
      <c r="E422" s="1">
        <f t="shared" si="10"/>
        <v>24585.200000000001</v>
      </c>
      <c r="F422" s="1">
        <v>49170.400000000001</v>
      </c>
    </row>
    <row r="423" spans="1:6" x14ac:dyDescent="0.3">
      <c r="A423" t="s">
        <v>702</v>
      </c>
      <c r="B423" t="s">
        <v>703</v>
      </c>
      <c r="C423">
        <v>14</v>
      </c>
      <c r="D423">
        <v>1</v>
      </c>
      <c r="E423" s="1">
        <f t="shared" si="10"/>
        <v>16098.28</v>
      </c>
      <c r="F423" s="1">
        <v>16098.28</v>
      </c>
    </row>
    <row r="424" spans="1:6" x14ac:dyDescent="0.3">
      <c r="A424" t="s">
        <v>555</v>
      </c>
      <c r="B424" t="s">
        <v>556</v>
      </c>
      <c r="C424">
        <v>14</v>
      </c>
      <c r="D424">
        <v>1</v>
      </c>
      <c r="E424" s="1">
        <f t="shared" si="10"/>
        <v>10712.42</v>
      </c>
      <c r="F424" s="1">
        <v>10712.42</v>
      </c>
    </row>
    <row r="425" spans="1:6" x14ac:dyDescent="0.3">
      <c r="A425" t="s">
        <v>515</v>
      </c>
      <c r="B425" t="s">
        <v>516</v>
      </c>
      <c r="C425">
        <v>14</v>
      </c>
      <c r="D425">
        <v>2</v>
      </c>
      <c r="E425" s="1">
        <f t="shared" si="10"/>
        <v>23889.94</v>
      </c>
      <c r="F425" s="1">
        <v>47779.88</v>
      </c>
    </row>
    <row r="426" spans="1:6" x14ac:dyDescent="0.3">
      <c r="A426" t="s">
        <v>517</v>
      </c>
      <c r="B426" t="s">
        <v>518</v>
      </c>
      <c r="C426">
        <v>14</v>
      </c>
      <c r="D426">
        <v>2</v>
      </c>
      <c r="E426" s="1">
        <f t="shared" si="10"/>
        <v>14333.96</v>
      </c>
      <c r="F426" s="1">
        <v>28667.919999999998</v>
      </c>
    </row>
    <row r="427" spans="1:6" x14ac:dyDescent="0.3">
      <c r="A427" t="s">
        <v>704</v>
      </c>
      <c r="B427" t="s">
        <v>705</v>
      </c>
      <c r="C427">
        <v>14</v>
      </c>
      <c r="D427">
        <v>1</v>
      </c>
      <c r="E427" s="1">
        <f t="shared" ref="E427:E464" si="11">F427/D427</f>
        <v>9202.0499999999993</v>
      </c>
      <c r="F427" s="1">
        <v>9202.0499999999993</v>
      </c>
    </row>
    <row r="428" spans="1:6" x14ac:dyDescent="0.3">
      <c r="A428" t="s">
        <v>549</v>
      </c>
      <c r="B428" t="s">
        <v>550</v>
      </c>
      <c r="C428">
        <v>14</v>
      </c>
      <c r="D428">
        <v>1</v>
      </c>
      <c r="E428" s="1">
        <f t="shared" si="11"/>
        <v>18237.97</v>
      </c>
      <c r="F428" s="1">
        <v>18237.97</v>
      </c>
    </row>
    <row r="429" spans="1:6" x14ac:dyDescent="0.3">
      <c r="A429" t="s">
        <v>658</v>
      </c>
      <c r="B429" t="s">
        <v>659</v>
      </c>
      <c r="C429">
        <v>14</v>
      </c>
      <c r="D429">
        <v>1</v>
      </c>
      <c r="E429" s="1">
        <f t="shared" si="11"/>
        <v>6844.69</v>
      </c>
      <c r="F429" s="1">
        <v>6844.69</v>
      </c>
    </row>
    <row r="430" spans="1:6" x14ac:dyDescent="0.3">
      <c r="A430" t="s">
        <v>706</v>
      </c>
      <c r="B430" t="s">
        <v>707</v>
      </c>
      <c r="C430">
        <v>14</v>
      </c>
      <c r="D430">
        <v>1</v>
      </c>
      <c r="E430" s="1">
        <f t="shared" si="11"/>
        <v>76594.789999999994</v>
      </c>
      <c r="F430" s="1">
        <v>76594.789999999994</v>
      </c>
    </row>
    <row r="431" spans="1:6" x14ac:dyDescent="0.3">
      <c r="A431" t="s">
        <v>708</v>
      </c>
      <c r="B431" t="s">
        <v>709</v>
      </c>
      <c r="C431">
        <v>14</v>
      </c>
      <c r="D431">
        <v>1</v>
      </c>
      <c r="E431" s="1">
        <f t="shared" si="11"/>
        <v>32493.11</v>
      </c>
      <c r="F431" s="1">
        <v>32493.11</v>
      </c>
    </row>
    <row r="432" spans="1:6" x14ac:dyDescent="0.3">
      <c r="A432" t="s">
        <v>710</v>
      </c>
      <c r="B432" t="s">
        <v>711</v>
      </c>
      <c r="C432">
        <v>14</v>
      </c>
      <c r="D432">
        <v>1</v>
      </c>
      <c r="E432" s="1">
        <f t="shared" si="11"/>
        <v>44826.02</v>
      </c>
      <c r="F432" s="1">
        <v>44826.02</v>
      </c>
    </row>
    <row r="433" spans="1:6" x14ac:dyDescent="0.3">
      <c r="A433" t="s">
        <v>712</v>
      </c>
      <c r="B433" t="s">
        <v>713</v>
      </c>
      <c r="C433">
        <v>14</v>
      </c>
      <c r="D433">
        <v>1</v>
      </c>
      <c r="E433" s="1">
        <f t="shared" si="11"/>
        <v>23970.63</v>
      </c>
      <c r="F433" s="1">
        <v>23970.63</v>
      </c>
    </row>
    <row r="434" spans="1:6" x14ac:dyDescent="0.3">
      <c r="A434" t="s">
        <v>714</v>
      </c>
      <c r="B434" t="s">
        <v>715</v>
      </c>
      <c r="C434">
        <v>14</v>
      </c>
      <c r="D434">
        <v>2</v>
      </c>
      <c r="E434" s="1">
        <f t="shared" si="11"/>
        <v>14790.49</v>
      </c>
      <c r="F434" s="1">
        <v>29580.98</v>
      </c>
    </row>
    <row r="435" spans="1:6" x14ac:dyDescent="0.3">
      <c r="A435" t="s">
        <v>716</v>
      </c>
      <c r="B435" t="s">
        <v>717</v>
      </c>
      <c r="C435">
        <v>14</v>
      </c>
      <c r="D435">
        <v>4</v>
      </c>
      <c r="E435" s="1">
        <f t="shared" si="11"/>
        <v>40699.58</v>
      </c>
      <c r="F435" s="1">
        <v>162798.32</v>
      </c>
    </row>
    <row r="436" spans="1:6" x14ac:dyDescent="0.3">
      <c r="A436" t="s">
        <v>486</v>
      </c>
      <c r="B436" t="s">
        <v>487</v>
      </c>
      <c r="C436">
        <v>14</v>
      </c>
      <c r="D436">
        <v>1</v>
      </c>
      <c r="E436" s="1">
        <f t="shared" si="11"/>
        <v>5777.96</v>
      </c>
      <c r="F436" s="1">
        <v>5777.96</v>
      </c>
    </row>
    <row r="437" spans="1:6" x14ac:dyDescent="0.3">
      <c r="A437" t="s">
        <v>718</v>
      </c>
      <c r="B437" t="s">
        <v>719</v>
      </c>
      <c r="C437">
        <v>14</v>
      </c>
      <c r="D437">
        <v>1</v>
      </c>
      <c r="E437" s="1">
        <f t="shared" si="11"/>
        <v>5078.17</v>
      </c>
      <c r="F437" s="1">
        <v>5078.17</v>
      </c>
    </row>
    <row r="438" spans="1:6" x14ac:dyDescent="0.3">
      <c r="A438" t="s">
        <v>720</v>
      </c>
      <c r="B438" t="s">
        <v>721</v>
      </c>
      <c r="C438">
        <v>14</v>
      </c>
      <c r="D438">
        <v>1</v>
      </c>
      <c r="E438" s="1">
        <f t="shared" si="11"/>
        <v>21285.19</v>
      </c>
      <c r="F438" s="1">
        <v>21285.19</v>
      </c>
    </row>
    <row r="439" spans="1:6" x14ac:dyDescent="0.3">
      <c r="A439" t="s">
        <v>480</v>
      </c>
      <c r="B439" t="s">
        <v>554</v>
      </c>
      <c r="C439">
        <v>14</v>
      </c>
      <c r="D439">
        <v>1</v>
      </c>
      <c r="E439" s="1">
        <f t="shared" si="11"/>
        <v>5507.07</v>
      </c>
      <c r="F439" s="1">
        <v>5507.07</v>
      </c>
    </row>
    <row r="440" spans="1:6" x14ac:dyDescent="0.3">
      <c r="A440" t="s">
        <v>224</v>
      </c>
      <c r="B440" t="s">
        <v>225</v>
      </c>
      <c r="C440">
        <v>14</v>
      </c>
      <c r="D440">
        <v>1</v>
      </c>
      <c r="E440" s="1">
        <f t="shared" si="11"/>
        <v>16792.78</v>
      </c>
      <c r="F440" s="1">
        <v>16792.78</v>
      </c>
    </row>
    <row r="441" spans="1:6" x14ac:dyDescent="0.3">
      <c r="A441" t="s">
        <v>463</v>
      </c>
      <c r="B441" t="s">
        <v>722</v>
      </c>
      <c r="C441">
        <v>14</v>
      </c>
      <c r="D441">
        <v>1</v>
      </c>
      <c r="E441" s="1">
        <f t="shared" si="11"/>
        <v>31867.94</v>
      </c>
      <c r="F441" s="1">
        <v>31867.94</v>
      </c>
    </row>
    <row r="442" spans="1:6" x14ac:dyDescent="0.3">
      <c r="A442" t="s">
        <v>723</v>
      </c>
      <c r="B442" t="s">
        <v>724</v>
      </c>
      <c r="C442">
        <v>14</v>
      </c>
      <c r="D442">
        <v>1</v>
      </c>
      <c r="E442" s="1">
        <f t="shared" si="11"/>
        <v>38387.300000000003</v>
      </c>
      <c r="F442" s="1">
        <v>38387.300000000003</v>
      </c>
    </row>
    <row r="443" spans="1:6" x14ac:dyDescent="0.3">
      <c r="A443" t="s">
        <v>725</v>
      </c>
      <c r="B443" t="s">
        <v>726</v>
      </c>
      <c r="C443">
        <v>14</v>
      </c>
      <c r="D443">
        <v>1</v>
      </c>
      <c r="E443" s="1">
        <f t="shared" si="11"/>
        <v>49941.37</v>
      </c>
      <c r="F443" s="1">
        <v>49941.37</v>
      </c>
    </row>
    <row r="444" spans="1:6" x14ac:dyDescent="0.3">
      <c r="A444" t="s">
        <v>727</v>
      </c>
      <c r="B444" t="s">
        <v>728</v>
      </c>
      <c r="C444">
        <v>14</v>
      </c>
      <c r="D444">
        <v>1</v>
      </c>
      <c r="E444" s="1">
        <f t="shared" si="11"/>
        <v>37626.65</v>
      </c>
      <c r="F444" s="1">
        <v>37626.65</v>
      </c>
    </row>
    <row r="445" spans="1:6" x14ac:dyDescent="0.3">
      <c r="A445" t="s">
        <v>636</v>
      </c>
      <c r="B445" t="s">
        <v>637</v>
      </c>
      <c r="C445">
        <v>14</v>
      </c>
      <c r="D445">
        <v>1</v>
      </c>
      <c r="E445" s="1">
        <f t="shared" si="11"/>
        <v>12292.94</v>
      </c>
      <c r="F445" s="1">
        <v>12292.94</v>
      </c>
    </row>
    <row r="446" spans="1:6" x14ac:dyDescent="0.3">
      <c r="A446" t="s">
        <v>729</v>
      </c>
      <c r="B446" t="s">
        <v>730</v>
      </c>
      <c r="C446">
        <v>14</v>
      </c>
      <c r="D446">
        <v>1</v>
      </c>
      <c r="E446" s="1">
        <f t="shared" si="11"/>
        <v>25638.33</v>
      </c>
      <c r="F446" s="1">
        <v>25638.33</v>
      </c>
    </row>
    <row r="447" spans="1:6" x14ac:dyDescent="0.3">
      <c r="A447" t="s">
        <v>731</v>
      </c>
      <c r="B447" t="s">
        <v>732</v>
      </c>
      <c r="C447">
        <v>14</v>
      </c>
      <c r="D447">
        <v>2</v>
      </c>
      <c r="E447" s="1">
        <f t="shared" si="11"/>
        <v>9743.24</v>
      </c>
      <c r="F447" s="1">
        <v>19486.48</v>
      </c>
    </row>
    <row r="448" spans="1:6" x14ac:dyDescent="0.3">
      <c r="A448" t="s">
        <v>451</v>
      </c>
      <c r="B448" t="s">
        <v>452</v>
      </c>
      <c r="C448">
        <v>14</v>
      </c>
      <c r="D448">
        <v>200</v>
      </c>
      <c r="E448" s="1">
        <f t="shared" si="11"/>
        <v>33.21</v>
      </c>
      <c r="F448" s="1">
        <v>6642</v>
      </c>
    </row>
    <row r="449" spans="1:7" x14ac:dyDescent="0.3">
      <c r="A449" t="s">
        <v>592</v>
      </c>
      <c r="B449" t="s">
        <v>733</v>
      </c>
      <c r="C449">
        <v>14</v>
      </c>
      <c r="D449">
        <v>1</v>
      </c>
      <c r="E449" s="1">
        <f t="shared" si="11"/>
        <v>8784.01</v>
      </c>
      <c r="F449" s="1">
        <v>8784.01</v>
      </c>
    </row>
    <row r="450" spans="1:7" x14ac:dyDescent="0.3">
      <c r="A450" t="s">
        <v>729</v>
      </c>
      <c r="B450" t="s">
        <v>730</v>
      </c>
      <c r="C450">
        <v>14</v>
      </c>
      <c r="D450">
        <v>1</v>
      </c>
      <c r="E450" s="1">
        <f t="shared" si="11"/>
        <v>25638.33</v>
      </c>
      <c r="F450" s="1">
        <v>25638.33</v>
      </c>
    </row>
    <row r="451" spans="1:7" x14ac:dyDescent="0.3">
      <c r="A451" t="s">
        <v>734</v>
      </c>
      <c r="B451" t="s">
        <v>735</v>
      </c>
      <c r="C451">
        <v>14</v>
      </c>
      <c r="D451">
        <v>1</v>
      </c>
      <c r="E451" s="1">
        <f t="shared" si="11"/>
        <v>32214.82</v>
      </c>
      <c r="F451" s="1">
        <v>32214.82</v>
      </c>
    </row>
    <row r="452" spans="1:7" x14ac:dyDescent="0.3">
      <c r="A452" t="s">
        <v>445</v>
      </c>
      <c r="B452" t="s">
        <v>446</v>
      </c>
      <c r="C452">
        <v>14</v>
      </c>
      <c r="D452">
        <v>200</v>
      </c>
      <c r="E452" s="1">
        <f t="shared" si="11"/>
        <v>68.739999999999995</v>
      </c>
      <c r="F452" s="1">
        <v>13748</v>
      </c>
    </row>
    <row r="453" spans="1:7" x14ac:dyDescent="0.3">
      <c r="A453" t="s">
        <v>736</v>
      </c>
      <c r="B453" t="s">
        <v>737</v>
      </c>
      <c r="C453">
        <v>14</v>
      </c>
      <c r="D453">
        <v>100</v>
      </c>
      <c r="E453" s="1">
        <f t="shared" si="11"/>
        <v>21.73</v>
      </c>
      <c r="F453" s="1">
        <v>2173</v>
      </c>
    </row>
    <row r="454" spans="1:7" x14ac:dyDescent="0.3">
      <c r="A454" t="s">
        <v>449</v>
      </c>
      <c r="B454" t="s">
        <v>450</v>
      </c>
      <c r="C454">
        <v>14</v>
      </c>
      <c r="D454">
        <v>100</v>
      </c>
      <c r="E454" s="1">
        <f t="shared" si="11"/>
        <v>42.49</v>
      </c>
      <c r="F454" s="1">
        <v>4249</v>
      </c>
    </row>
    <row r="455" spans="1:7" x14ac:dyDescent="0.3">
      <c r="A455" t="s">
        <v>480</v>
      </c>
      <c r="B455" t="s">
        <v>554</v>
      </c>
      <c r="C455">
        <v>14</v>
      </c>
      <c r="D455">
        <v>1</v>
      </c>
      <c r="E455" s="1">
        <f t="shared" si="11"/>
        <v>5507.07</v>
      </c>
      <c r="F455" s="1">
        <v>5507.07</v>
      </c>
    </row>
    <row r="456" spans="1:7" x14ac:dyDescent="0.3">
      <c r="A456" t="s">
        <v>484</v>
      </c>
      <c r="B456" t="s">
        <v>738</v>
      </c>
      <c r="C456">
        <v>14</v>
      </c>
      <c r="D456">
        <v>1</v>
      </c>
      <c r="E456" s="1">
        <f t="shared" si="11"/>
        <v>4112.59</v>
      </c>
      <c r="F456" s="1">
        <v>4112.59</v>
      </c>
    </row>
    <row r="457" spans="1:7" x14ac:dyDescent="0.3">
      <c r="A457" t="s">
        <v>656</v>
      </c>
      <c r="B457" t="s">
        <v>657</v>
      </c>
      <c r="C457">
        <v>14</v>
      </c>
      <c r="D457">
        <v>2</v>
      </c>
      <c r="E457" s="1">
        <f t="shared" si="11"/>
        <v>16114.91</v>
      </c>
      <c r="F457" s="1">
        <v>32229.82</v>
      </c>
    </row>
    <row r="458" spans="1:7" x14ac:dyDescent="0.3">
      <c r="A458" t="s">
        <v>675</v>
      </c>
      <c r="B458" t="s">
        <v>676</v>
      </c>
      <c r="C458">
        <v>14</v>
      </c>
      <c r="D458">
        <v>1</v>
      </c>
      <c r="E458" s="1">
        <f t="shared" si="11"/>
        <v>15332.09</v>
      </c>
      <c r="F458" s="1">
        <v>15332.09</v>
      </c>
    </row>
    <row r="459" spans="1:7" x14ac:dyDescent="0.3">
      <c r="A459" t="s">
        <v>739</v>
      </c>
      <c r="B459" t="s">
        <v>740</v>
      </c>
      <c r="C459">
        <v>14</v>
      </c>
      <c r="D459">
        <v>1</v>
      </c>
      <c r="E459" s="1">
        <f t="shared" si="11"/>
        <v>28960.97</v>
      </c>
      <c r="F459" s="1">
        <v>28960.97</v>
      </c>
    </row>
    <row r="460" spans="1:7" x14ac:dyDescent="0.3">
      <c r="A460">
        <v>179042</v>
      </c>
      <c r="B460" t="s">
        <v>741</v>
      </c>
      <c r="C460">
        <v>14</v>
      </c>
      <c r="D460">
        <v>1</v>
      </c>
      <c r="E460" s="1">
        <f t="shared" si="11"/>
        <v>14746.88</v>
      </c>
      <c r="F460" s="1">
        <v>14746.88</v>
      </c>
    </row>
    <row r="461" spans="1:7" x14ac:dyDescent="0.3">
      <c r="A461" t="s">
        <v>742</v>
      </c>
      <c r="B461" t="s">
        <v>743</v>
      </c>
      <c r="C461">
        <v>14</v>
      </c>
      <c r="D461">
        <v>1</v>
      </c>
      <c r="E461" s="1">
        <f t="shared" si="11"/>
        <v>27505.16</v>
      </c>
      <c r="F461" s="1">
        <v>27505.16</v>
      </c>
    </row>
    <row r="462" spans="1:7" x14ac:dyDescent="0.3">
      <c r="A462" t="s">
        <v>443</v>
      </c>
      <c r="B462" t="s">
        <v>744</v>
      </c>
      <c r="C462">
        <v>14</v>
      </c>
      <c r="D462">
        <v>3</v>
      </c>
      <c r="E462" s="1">
        <f t="shared" si="11"/>
        <v>5617.2</v>
      </c>
      <c r="F462" s="1">
        <v>16851.599999999999</v>
      </c>
    </row>
    <row r="463" spans="1:7" x14ac:dyDescent="0.3">
      <c r="A463" t="s">
        <v>745</v>
      </c>
      <c r="B463" t="s">
        <v>746</v>
      </c>
      <c r="C463">
        <v>14</v>
      </c>
      <c r="D463">
        <v>1</v>
      </c>
      <c r="E463" s="1">
        <f t="shared" si="11"/>
        <v>2988.68</v>
      </c>
      <c r="F463" s="1">
        <v>2988.68</v>
      </c>
    </row>
    <row r="464" spans="1:7" x14ac:dyDescent="0.3">
      <c r="A464" t="s">
        <v>747</v>
      </c>
      <c r="B464" t="s">
        <v>748</v>
      </c>
      <c r="C464">
        <v>14</v>
      </c>
      <c r="D464">
        <v>1</v>
      </c>
      <c r="E464" s="1">
        <f t="shared" si="11"/>
        <v>96458.01</v>
      </c>
      <c r="F464" s="1">
        <v>96458.01</v>
      </c>
      <c r="G464" s="1">
        <f>SUM(F416:F464)</f>
        <v>1918616.8900000004</v>
      </c>
    </row>
    <row r="465" spans="1:7" x14ac:dyDescent="0.3">
      <c r="A465" t="s">
        <v>6</v>
      </c>
      <c r="B465" t="s">
        <v>7</v>
      </c>
      <c r="C465">
        <v>15</v>
      </c>
      <c r="D465">
        <v>50</v>
      </c>
      <c r="E465" s="1">
        <f>F465/D465</f>
        <v>409.59</v>
      </c>
      <c r="F465" s="1">
        <v>20479.5</v>
      </c>
    </row>
    <row r="466" spans="1:7" x14ac:dyDescent="0.3">
      <c r="A466" t="s">
        <v>8</v>
      </c>
      <c r="B466" t="s">
        <v>9</v>
      </c>
      <c r="C466">
        <v>15</v>
      </c>
      <c r="D466">
        <v>30</v>
      </c>
      <c r="E466" s="1">
        <f t="shared" ref="E466:E480" si="12">F466/D466</f>
        <v>521.72</v>
      </c>
      <c r="F466" s="1">
        <v>15651.6</v>
      </c>
    </row>
    <row r="467" spans="1:7" x14ac:dyDescent="0.3">
      <c r="A467" t="s">
        <v>10</v>
      </c>
      <c r="B467" t="s">
        <v>11</v>
      </c>
      <c r="C467">
        <v>15</v>
      </c>
      <c r="D467">
        <v>25</v>
      </c>
      <c r="E467" s="1">
        <f t="shared" si="12"/>
        <v>362.99</v>
      </c>
      <c r="F467" s="1">
        <v>9074.75</v>
      </c>
    </row>
    <row r="468" spans="1:7" x14ac:dyDescent="0.3">
      <c r="A468" t="s">
        <v>12</v>
      </c>
      <c r="B468" t="s">
        <v>13</v>
      </c>
      <c r="C468">
        <v>15</v>
      </c>
      <c r="D468">
        <v>25</v>
      </c>
      <c r="E468" s="1">
        <f t="shared" si="12"/>
        <v>324.02</v>
      </c>
      <c r="F468" s="1">
        <v>8100.5</v>
      </c>
    </row>
    <row r="469" spans="1:7" x14ac:dyDescent="0.3">
      <c r="A469" t="s">
        <v>14</v>
      </c>
      <c r="B469" t="s">
        <v>15</v>
      </c>
      <c r="C469">
        <v>15</v>
      </c>
      <c r="D469">
        <v>300</v>
      </c>
      <c r="E469" s="1">
        <f t="shared" si="12"/>
        <v>264.74</v>
      </c>
      <c r="F469" s="1">
        <v>79422</v>
      </c>
    </row>
    <row r="470" spans="1:7" x14ac:dyDescent="0.3">
      <c r="A470" t="s">
        <v>16</v>
      </c>
      <c r="B470" t="s">
        <v>17</v>
      </c>
      <c r="C470">
        <v>15</v>
      </c>
      <c r="D470">
        <v>25</v>
      </c>
      <c r="E470" s="1">
        <f t="shared" si="12"/>
        <v>810.33</v>
      </c>
      <c r="F470" s="1">
        <v>20258.25</v>
      </c>
    </row>
    <row r="471" spans="1:7" x14ac:dyDescent="0.3">
      <c r="A471" t="s">
        <v>18</v>
      </c>
      <c r="B471" t="s">
        <v>19</v>
      </c>
      <c r="C471">
        <v>15</v>
      </c>
      <c r="D471">
        <v>5</v>
      </c>
      <c r="E471" s="1">
        <f t="shared" si="12"/>
        <v>187.54000000000002</v>
      </c>
      <c r="F471" s="1">
        <v>937.7</v>
      </c>
    </row>
    <row r="472" spans="1:7" x14ac:dyDescent="0.3">
      <c r="A472" t="s">
        <v>20</v>
      </c>
      <c r="B472" t="s">
        <v>21</v>
      </c>
      <c r="C472">
        <v>15</v>
      </c>
      <c r="D472">
        <v>50</v>
      </c>
      <c r="E472" s="1">
        <f t="shared" si="12"/>
        <v>351.09</v>
      </c>
      <c r="F472" s="1">
        <v>17554.5</v>
      </c>
    </row>
    <row r="473" spans="1:7" x14ac:dyDescent="0.3">
      <c r="A473" t="s">
        <v>22</v>
      </c>
      <c r="B473" t="s">
        <v>23</v>
      </c>
      <c r="C473">
        <v>15</v>
      </c>
      <c r="D473">
        <v>50</v>
      </c>
      <c r="E473" s="1">
        <f t="shared" si="12"/>
        <v>311.45</v>
      </c>
      <c r="F473" s="1">
        <v>15572.5</v>
      </c>
    </row>
    <row r="474" spans="1:7" x14ac:dyDescent="0.3">
      <c r="A474" t="s">
        <v>24</v>
      </c>
      <c r="B474" t="s">
        <v>25</v>
      </c>
      <c r="C474">
        <v>15</v>
      </c>
      <c r="D474">
        <v>1</v>
      </c>
      <c r="E474" s="1">
        <f t="shared" si="12"/>
        <v>5761.9</v>
      </c>
      <c r="F474" s="1">
        <v>5761.9</v>
      </c>
    </row>
    <row r="475" spans="1:7" x14ac:dyDescent="0.3">
      <c r="A475" t="s">
        <v>26</v>
      </c>
      <c r="B475" t="s">
        <v>27</v>
      </c>
      <c r="C475">
        <v>15</v>
      </c>
      <c r="D475">
        <v>3</v>
      </c>
      <c r="E475" s="1">
        <f t="shared" si="12"/>
        <v>5060.4800000000005</v>
      </c>
      <c r="F475" s="1">
        <v>15181.44</v>
      </c>
    </row>
    <row r="476" spans="1:7" x14ac:dyDescent="0.3">
      <c r="A476" t="s">
        <v>28</v>
      </c>
      <c r="B476" t="s">
        <v>29</v>
      </c>
      <c r="C476">
        <v>15</v>
      </c>
      <c r="D476">
        <v>1</v>
      </c>
      <c r="E476" s="1">
        <f t="shared" si="12"/>
        <v>10782.58</v>
      </c>
      <c r="F476" s="1">
        <v>10782.58</v>
      </c>
    </row>
    <row r="477" spans="1:7" x14ac:dyDescent="0.3">
      <c r="A477" t="s">
        <v>30</v>
      </c>
      <c r="B477" t="s">
        <v>31</v>
      </c>
      <c r="C477">
        <v>15</v>
      </c>
      <c r="D477">
        <v>1</v>
      </c>
      <c r="E477" s="1">
        <f t="shared" si="12"/>
        <v>19114.72</v>
      </c>
      <c r="F477" s="1">
        <v>19114.72</v>
      </c>
    </row>
    <row r="478" spans="1:7" x14ac:dyDescent="0.3">
      <c r="A478" t="s">
        <v>32</v>
      </c>
      <c r="B478" t="s">
        <v>33</v>
      </c>
      <c r="C478">
        <v>15</v>
      </c>
      <c r="D478">
        <v>1</v>
      </c>
      <c r="E478" s="1">
        <f t="shared" si="12"/>
        <v>12018.66</v>
      </c>
      <c r="F478" s="1">
        <v>12018.66</v>
      </c>
    </row>
    <row r="479" spans="1:7" x14ac:dyDescent="0.3">
      <c r="A479" t="s">
        <v>34</v>
      </c>
      <c r="B479" t="s">
        <v>35</v>
      </c>
      <c r="C479">
        <v>15</v>
      </c>
      <c r="D479">
        <v>3</v>
      </c>
      <c r="E479" s="1">
        <f t="shared" si="12"/>
        <v>5404.2</v>
      </c>
      <c r="F479" s="1">
        <v>16212.6</v>
      </c>
    </row>
    <row r="480" spans="1:7" x14ac:dyDescent="0.3">
      <c r="A480" t="s">
        <v>36</v>
      </c>
      <c r="B480" t="s">
        <v>37</v>
      </c>
      <c r="C480">
        <v>15</v>
      </c>
      <c r="D480">
        <v>2</v>
      </c>
      <c r="E480" s="1">
        <f t="shared" si="12"/>
        <v>6416.92</v>
      </c>
      <c r="F480" s="1">
        <v>12833.84</v>
      </c>
      <c r="G480" s="1">
        <f>SUM(F465:F480)</f>
        <v>278957.04000000004</v>
      </c>
    </row>
    <row r="481" spans="7:7" x14ac:dyDescent="0.3">
      <c r="G481" s="1" t="s">
        <v>749</v>
      </c>
    </row>
    <row r="482" spans="7:7" x14ac:dyDescent="0.3">
      <c r="G482" s="1">
        <f>SUM(G2:G480)</f>
        <v>24175148.729999997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2026-01-23T10:40:46Z</dcterms:modified>
</cp:coreProperties>
</file>