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15216" windowHeight="7068"/>
  </bookViews>
  <sheets>
    <sheet name="c11" sheetId="1" r:id="rId1"/>
  </sheets>
  <calcPr calcId="0"/>
</workbook>
</file>

<file path=xl/calcChain.xml><?xml version="1.0" encoding="utf-8"?>
<calcChain xmlns="http://schemas.openxmlformats.org/spreadsheetml/2006/main">
  <c r="F4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</calcChain>
</file>

<file path=xl/sharedStrings.xml><?xml version="1.0" encoding="utf-8"?>
<sst xmlns="http://schemas.openxmlformats.org/spreadsheetml/2006/main" count="88" uniqueCount="86">
  <si>
    <t>Codigo</t>
  </si>
  <si>
    <t>Descripcion</t>
  </si>
  <si>
    <t>Cantidad</t>
  </si>
  <si>
    <t>Precio</t>
  </si>
  <si>
    <t>Importe</t>
  </si>
  <si>
    <t>RU43180</t>
  </si>
  <si>
    <t>KIT DE 120 FUSIBLES RUH</t>
  </si>
  <si>
    <t>RU43803</t>
  </si>
  <si>
    <t>EXTRACTOR POLEA ACANALADA POLY-V RUH</t>
  </si>
  <si>
    <t>BB824070</t>
  </si>
  <si>
    <t>MARTILLO NEUM BTA AIR 150MM C/4PZ</t>
  </si>
  <si>
    <t>RU25053</t>
  </si>
  <si>
    <t>JGO DE 40 TUBOS TORX CAL S2 RUH</t>
  </si>
  <si>
    <t>RU16021</t>
  </si>
  <si>
    <t>EXTRACTOR RODAMIENTOS PROF 2" RUH</t>
  </si>
  <si>
    <t>RU21019</t>
  </si>
  <si>
    <t>BANDEJA SILICONADA MAG 28 x 17,8 CM RUH</t>
  </si>
  <si>
    <t>RU8508</t>
  </si>
  <si>
    <t>JGO DE 3 CEPILLOS BRONCE P/MINITORNO R</t>
  </si>
  <si>
    <t>TACSD0195</t>
  </si>
  <si>
    <t>JGO DE 19 MECHAS HSS TOTAL</t>
  </si>
  <si>
    <t>TACSD0095</t>
  </si>
  <si>
    <t>JGO DE 9 MECHAS HSS TOTAL</t>
  </si>
  <si>
    <t>BB9940990</t>
  </si>
  <si>
    <t>JGO DE 2 MINI DESTORNILLADOR CROS</t>
  </si>
  <si>
    <t>RU8700</t>
  </si>
  <si>
    <t>AFILADOR MECHAS P/TALADRO RUH</t>
  </si>
  <si>
    <t>THT106KT0181</t>
  </si>
  <si>
    <t>JGO DE 18 LLAVES ALLEN Y TORK IND TOTAL</t>
  </si>
  <si>
    <t>TMK19642</t>
  </si>
  <si>
    <t>MECHA ESCALONADA DE TITANIO 4 A 32 TOOL</t>
  </si>
  <si>
    <t>BB9980992</t>
  </si>
  <si>
    <t>KIT 5 CEPILLOS ALAMBRE CIRCUL CROS</t>
  </si>
  <si>
    <t>RU43151</t>
  </si>
  <si>
    <t>JGO DE 3 TUBOS EXT AMORTIGUADOR T CAR</t>
  </si>
  <si>
    <t>TMK19831</t>
  </si>
  <si>
    <t>PISTOLA DESEMPOLVADORA PICO L-C TOOLM</t>
  </si>
  <si>
    <t>RU43705</t>
  </si>
  <si>
    <t>KIT REPAR.PLASTICO DE RUEDAS PARCHE 7 I</t>
  </si>
  <si>
    <t>RU16039</t>
  </si>
  <si>
    <t>EXTRACTOR DE ROSCAS ROTAS 1/2" Y 3/4"</t>
  </si>
  <si>
    <t>RU61500</t>
  </si>
  <si>
    <t>MEDIDOR REGUL/INFLADOR O/GOMERO RUH</t>
  </si>
  <si>
    <t>RU8576</t>
  </si>
  <si>
    <t>JGO DE 4 ADAPTADORES (E.1/4-3/8-1/2) P/TALA</t>
  </si>
  <si>
    <t>RU38100</t>
  </si>
  <si>
    <t>PUNTO MARCAR AUTOMATICO RUH</t>
  </si>
  <si>
    <t>RU3021</t>
  </si>
  <si>
    <t>CEPILLO P/TALADRO 75mm RUH</t>
  </si>
  <si>
    <t>RU23052</t>
  </si>
  <si>
    <t>ROMPE TUERCA 12-16mm RUH</t>
  </si>
  <si>
    <t>RU47450</t>
  </si>
  <si>
    <t>JGO DE SONDAS 20 HOJAS MM RUH</t>
  </si>
  <si>
    <t>RU48106</t>
  </si>
  <si>
    <t>SET x 2 Pz PINCHA CABLES C/GUIA P/CABEZA</t>
  </si>
  <si>
    <t>RU8581</t>
  </si>
  <si>
    <t>JGO DE 9 ADAPTADORES P/TUBOS ACCES P/T</t>
  </si>
  <si>
    <t>RU21015</t>
  </si>
  <si>
    <t>RESCATADOR IMAN TELESCOPICO 50 LBS./22I</t>
  </si>
  <si>
    <t>RU37005</t>
  </si>
  <si>
    <t>PINZA SACA ABRAZADERAS(CH) RUH</t>
  </si>
  <si>
    <t>BB9980424</t>
  </si>
  <si>
    <t>RESCATADOR MAGN.TELESC 130-640mm CRO</t>
  </si>
  <si>
    <t>RU8574</t>
  </si>
  <si>
    <t>ADAPTADOR SUJETA P/PTAS 1/4 X 150mm RUI</t>
  </si>
  <si>
    <t>RU8500</t>
  </si>
  <si>
    <t>JGO DE 10 DISCOS CORTE P/MINITORNO RUH</t>
  </si>
  <si>
    <t>RU37011</t>
  </si>
  <si>
    <t>PINZA SACA ABRAZADERAS QUICK E1 RUH</t>
  </si>
  <si>
    <t>RU43162</t>
  </si>
  <si>
    <t>SEPARADOR DE SUSPENSION UNIV. T/MAX.13</t>
  </si>
  <si>
    <t>RU18001</t>
  </si>
  <si>
    <t>GIRAMACHO CRIQUE GRANDE RUH</t>
  </si>
  <si>
    <t>RU44000</t>
  </si>
  <si>
    <t>PINZA P/ACOPLES DE NAFTA Y RAMPAS E1 RL</t>
  </si>
  <si>
    <t>AC200033</t>
  </si>
  <si>
    <t>RUCCI-PINZA PICO LORO 10"</t>
  </si>
  <si>
    <t>RU47100</t>
  </si>
  <si>
    <t>CALIBRE P/ROSCAS MM-SAE RUH</t>
  </si>
  <si>
    <t>RU3017</t>
  </si>
  <si>
    <t>CEPILLO DESCARB.18mm RUH</t>
  </si>
  <si>
    <t>RU8511</t>
  </si>
  <si>
    <t>MANDRIL P/MINITORNO DE 0.3 A 3.2 mm RUH</t>
  </si>
  <si>
    <t>RU41003</t>
  </si>
  <si>
    <t>SACABOCADOS A GOLPE 6 Pz RUH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</si>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</sst>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activeCell="F44" sqref="F44"/>
    </sheetView>
  </sheetViews>
  <sheetFormatPr baseColWidth="10" defaultRowHeight="14.4" x14ac:dyDescent="0.3"/>
  <cols>
    <col min="1" max="1" width="16.33203125" customWidth="1"/>
    <col min="2" max="2" width="44.33203125" customWidth="1"/>
    <col min="3" max="3" width="8.6640625" customWidth="1"/>
    <col min="5" max="6" width="16.21875" style="1" customWidth="1"/>
  </cols>
  <sheetData>
    <row r="1" spans="1:6" x14ac:dyDescent="0.3">
      <c r="A1" t="s">
        <v>0</v>
      </c>
      <c r="B1" t="s">
        <v>1</v>
      </c>
      <c r="C1" t="s">
        <v>85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11</v>
      </c>
      <c r="D2">
        <v>4</v>
      </c>
      <c r="E2" s="1">
        <f>F2/D2</f>
        <v>15006.42</v>
      </c>
      <c r="F2" s="1">
        <v>60025.68</v>
      </c>
    </row>
    <row r="3" spans="1:6" x14ac:dyDescent="0.3">
      <c r="A3" t="s">
        <v>7</v>
      </c>
      <c r="B3" t="s">
        <v>8</v>
      </c>
      <c r="C3">
        <v>11</v>
      </c>
      <c r="D3">
        <v>1</v>
      </c>
      <c r="E3" s="1">
        <f t="shared" ref="E3:E42" si="0">F3/D3</f>
        <v>40714.71</v>
      </c>
      <c r="F3" s="1">
        <v>40714.71</v>
      </c>
    </row>
    <row r="4" spans="1:6" x14ac:dyDescent="0.3">
      <c r="A4" t="s">
        <v>9</v>
      </c>
      <c r="B4" t="s">
        <v>10</v>
      </c>
      <c r="C4">
        <v>11</v>
      </c>
      <c r="D4">
        <v>1</v>
      </c>
      <c r="E4" s="1">
        <f t="shared" si="0"/>
        <v>53048.12</v>
      </c>
      <c r="F4" s="1">
        <v>53048.12</v>
      </c>
    </row>
    <row r="5" spans="1:6" x14ac:dyDescent="0.3">
      <c r="A5" t="s">
        <v>11</v>
      </c>
      <c r="B5" t="s">
        <v>12</v>
      </c>
      <c r="C5">
        <v>11</v>
      </c>
      <c r="D5">
        <v>1</v>
      </c>
      <c r="E5" s="1">
        <f t="shared" si="0"/>
        <v>79347.88</v>
      </c>
      <c r="F5" s="1">
        <v>79347.88</v>
      </c>
    </row>
    <row r="6" spans="1:6" x14ac:dyDescent="0.3">
      <c r="A6" t="s">
        <v>13</v>
      </c>
      <c r="B6" t="s">
        <v>14</v>
      </c>
      <c r="C6">
        <v>11</v>
      </c>
      <c r="D6">
        <v>1</v>
      </c>
      <c r="E6" s="1">
        <f t="shared" si="0"/>
        <v>28636.78</v>
      </c>
      <c r="F6" s="1">
        <v>28636.78</v>
      </c>
    </row>
    <row r="7" spans="1:6" x14ac:dyDescent="0.3">
      <c r="A7" t="s">
        <v>15</v>
      </c>
      <c r="B7" t="s">
        <v>16</v>
      </c>
      <c r="C7">
        <v>11</v>
      </c>
      <c r="D7">
        <v>1</v>
      </c>
      <c r="E7" s="1">
        <f t="shared" si="0"/>
        <v>19783.939999999999</v>
      </c>
      <c r="F7" s="1">
        <v>19783.939999999999</v>
      </c>
    </row>
    <row r="8" spans="1:6" x14ac:dyDescent="0.3">
      <c r="A8" t="s">
        <v>17</v>
      </c>
      <c r="B8" t="s">
        <v>18</v>
      </c>
      <c r="C8">
        <v>11</v>
      </c>
      <c r="D8">
        <v>1</v>
      </c>
      <c r="E8" s="1">
        <f t="shared" si="0"/>
        <v>2632.87</v>
      </c>
      <c r="F8" s="1">
        <v>2632.87</v>
      </c>
    </row>
    <row r="9" spans="1:6" x14ac:dyDescent="0.3">
      <c r="A9" t="s">
        <v>19</v>
      </c>
      <c r="B9" t="s">
        <v>20</v>
      </c>
      <c r="C9">
        <v>11</v>
      </c>
      <c r="D9">
        <v>5</v>
      </c>
      <c r="E9" s="1">
        <f t="shared" si="0"/>
        <v>23889.94</v>
      </c>
      <c r="F9" s="1">
        <v>119449.7</v>
      </c>
    </row>
    <row r="10" spans="1:6" x14ac:dyDescent="0.3">
      <c r="A10" t="s">
        <v>21</v>
      </c>
      <c r="B10" t="s">
        <v>22</v>
      </c>
      <c r="C10">
        <v>11</v>
      </c>
      <c r="D10">
        <v>1</v>
      </c>
      <c r="E10" s="1">
        <f t="shared" si="0"/>
        <v>14333.96</v>
      </c>
      <c r="F10" s="1">
        <v>14333.96</v>
      </c>
    </row>
    <row r="11" spans="1:6" x14ac:dyDescent="0.3">
      <c r="A11" t="s">
        <v>23</v>
      </c>
      <c r="B11" t="s">
        <v>24</v>
      </c>
      <c r="C11">
        <v>11</v>
      </c>
      <c r="D11">
        <v>2</v>
      </c>
      <c r="E11" s="1">
        <f t="shared" si="0"/>
        <v>5723.08</v>
      </c>
      <c r="F11" s="1">
        <v>11446.16</v>
      </c>
    </row>
    <row r="12" spans="1:6" x14ac:dyDescent="0.3">
      <c r="A12" t="s">
        <v>25</v>
      </c>
      <c r="B12" t="s">
        <v>26</v>
      </c>
      <c r="C12">
        <v>11</v>
      </c>
      <c r="D12">
        <v>2</v>
      </c>
      <c r="E12" s="1">
        <f t="shared" si="0"/>
        <v>8055.33</v>
      </c>
      <c r="F12" s="1">
        <v>16110.66</v>
      </c>
    </row>
    <row r="13" spans="1:6" x14ac:dyDescent="0.3">
      <c r="A13" t="s">
        <v>27</v>
      </c>
      <c r="B13" t="s">
        <v>28</v>
      </c>
      <c r="C13">
        <v>11</v>
      </c>
      <c r="D13">
        <v>1</v>
      </c>
      <c r="E13" s="1">
        <f t="shared" si="0"/>
        <v>26577.57</v>
      </c>
      <c r="F13" s="1">
        <v>26577.57</v>
      </c>
    </row>
    <row r="14" spans="1:6" x14ac:dyDescent="0.3">
      <c r="A14" t="s">
        <v>29</v>
      </c>
      <c r="B14" t="s">
        <v>30</v>
      </c>
      <c r="C14">
        <v>11</v>
      </c>
      <c r="D14">
        <v>2</v>
      </c>
      <c r="E14" s="1">
        <f t="shared" si="0"/>
        <v>19570.09</v>
      </c>
      <c r="F14" s="1">
        <v>39140.18</v>
      </c>
    </row>
    <row r="15" spans="1:6" x14ac:dyDescent="0.3">
      <c r="A15" t="s">
        <v>31</v>
      </c>
      <c r="B15" t="s">
        <v>32</v>
      </c>
      <c r="C15">
        <v>11</v>
      </c>
      <c r="D15">
        <v>2</v>
      </c>
      <c r="E15" s="1">
        <f t="shared" si="0"/>
        <v>6125.85</v>
      </c>
      <c r="F15" s="1">
        <v>12251.7</v>
      </c>
    </row>
    <row r="16" spans="1:6" x14ac:dyDescent="0.3">
      <c r="A16" t="s">
        <v>33</v>
      </c>
      <c r="B16" t="s">
        <v>34</v>
      </c>
      <c r="C16">
        <v>11</v>
      </c>
      <c r="D16">
        <v>1</v>
      </c>
      <c r="E16" s="1">
        <f t="shared" si="0"/>
        <v>24914.49</v>
      </c>
      <c r="F16" s="1">
        <v>24914.49</v>
      </c>
    </row>
    <row r="17" spans="1:6" x14ac:dyDescent="0.3">
      <c r="A17" t="s">
        <v>35</v>
      </c>
      <c r="B17" t="s">
        <v>36</v>
      </c>
      <c r="C17">
        <v>11</v>
      </c>
      <c r="D17">
        <v>1</v>
      </c>
      <c r="E17" s="1">
        <f t="shared" si="0"/>
        <v>10587.1</v>
      </c>
      <c r="F17" s="1">
        <v>10587.1</v>
      </c>
    </row>
    <row r="18" spans="1:6" x14ac:dyDescent="0.3">
      <c r="A18" t="s">
        <v>37</v>
      </c>
      <c r="B18" t="s">
        <v>38</v>
      </c>
      <c r="C18">
        <v>11</v>
      </c>
      <c r="D18">
        <v>2</v>
      </c>
      <c r="E18" s="1">
        <f t="shared" si="0"/>
        <v>2700.59</v>
      </c>
      <c r="F18" s="1">
        <v>5401.18</v>
      </c>
    </row>
    <row r="19" spans="1:6" x14ac:dyDescent="0.3">
      <c r="A19" t="s">
        <v>39</v>
      </c>
      <c r="B19" t="s">
        <v>40</v>
      </c>
      <c r="C19">
        <v>11</v>
      </c>
      <c r="D19">
        <v>4</v>
      </c>
      <c r="E19" s="1">
        <f t="shared" si="0"/>
        <v>8270.52</v>
      </c>
      <c r="F19" s="1">
        <v>33082.080000000002</v>
      </c>
    </row>
    <row r="20" spans="1:6" x14ac:dyDescent="0.3">
      <c r="A20" t="s">
        <v>41</v>
      </c>
      <c r="B20" t="s">
        <v>42</v>
      </c>
      <c r="C20">
        <v>11</v>
      </c>
      <c r="D20">
        <v>1</v>
      </c>
      <c r="E20" s="1">
        <f t="shared" si="0"/>
        <v>21605.47</v>
      </c>
      <c r="F20" s="1">
        <v>21605.47</v>
      </c>
    </row>
    <row r="21" spans="1:6" x14ac:dyDescent="0.3">
      <c r="A21" t="s">
        <v>43</v>
      </c>
      <c r="B21" t="s">
        <v>44</v>
      </c>
      <c r="C21">
        <v>11</v>
      </c>
      <c r="D21">
        <v>1</v>
      </c>
      <c r="E21" s="1">
        <f t="shared" si="0"/>
        <v>10954.69</v>
      </c>
      <c r="F21" s="1">
        <v>10954.69</v>
      </c>
    </row>
    <row r="22" spans="1:6" x14ac:dyDescent="0.3">
      <c r="A22" t="s">
        <v>45</v>
      </c>
      <c r="B22" t="s">
        <v>46</v>
      </c>
      <c r="C22">
        <v>11</v>
      </c>
      <c r="D22">
        <v>1</v>
      </c>
      <c r="E22" s="1">
        <f t="shared" si="0"/>
        <v>14576.05</v>
      </c>
      <c r="F22" s="1">
        <v>14576.05</v>
      </c>
    </row>
    <row r="23" spans="1:6" x14ac:dyDescent="0.3">
      <c r="A23" t="s">
        <v>47</v>
      </c>
      <c r="B23" t="s">
        <v>48</v>
      </c>
      <c r="C23">
        <v>11</v>
      </c>
      <c r="D23">
        <v>1</v>
      </c>
      <c r="E23" s="1">
        <f t="shared" si="0"/>
        <v>3086.95</v>
      </c>
      <c r="F23" s="1">
        <v>3086.95</v>
      </c>
    </row>
    <row r="24" spans="1:6" x14ac:dyDescent="0.3">
      <c r="A24" t="s">
        <v>49</v>
      </c>
      <c r="B24" t="s">
        <v>50</v>
      </c>
      <c r="C24">
        <v>11</v>
      </c>
      <c r="D24">
        <v>2</v>
      </c>
      <c r="E24" s="1">
        <f t="shared" si="0"/>
        <v>12017.15</v>
      </c>
      <c r="F24" s="1">
        <v>24034.3</v>
      </c>
    </row>
    <row r="25" spans="1:6" x14ac:dyDescent="0.3">
      <c r="A25" t="s">
        <v>51</v>
      </c>
      <c r="B25" t="s">
        <v>52</v>
      </c>
      <c r="C25">
        <v>11</v>
      </c>
      <c r="D25">
        <v>1</v>
      </c>
      <c r="E25" s="1">
        <f t="shared" si="0"/>
        <v>8296</v>
      </c>
      <c r="F25" s="1">
        <v>8296</v>
      </c>
    </row>
    <row r="26" spans="1:6" x14ac:dyDescent="0.3">
      <c r="A26" t="s">
        <v>53</v>
      </c>
      <c r="B26" t="s">
        <v>54</v>
      </c>
      <c r="C26">
        <v>11</v>
      </c>
      <c r="D26">
        <v>1</v>
      </c>
      <c r="E26" s="1">
        <f t="shared" si="0"/>
        <v>20990.98</v>
      </c>
      <c r="F26" s="1">
        <v>20990.98</v>
      </c>
    </row>
    <row r="27" spans="1:6" x14ac:dyDescent="0.3">
      <c r="A27" t="s">
        <v>55</v>
      </c>
      <c r="B27" t="s">
        <v>56</v>
      </c>
      <c r="C27">
        <v>11</v>
      </c>
      <c r="D27">
        <v>1</v>
      </c>
      <c r="E27" s="1">
        <f t="shared" si="0"/>
        <v>9129.91</v>
      </c>
      <c r="F27" s="1">
        <v>9129.91</v>
      </c>
    </row>
    <row r="28" spans="1:6" x14ac:dyDescent="0.3">
      <c r="A28" t="s">
        <v>57</v>
      </c>
      <c r="B28" t="s">
        <v>58</v>
      </c>
      <c r="C28">
        <v>11</v>
      </c>
      <c r="D28">
        <v>3</v>
      </c>
      <c r="E28" s="1">
        <f t="shared" si="0"/>
        <v>15866.93</v>
      </c>
      <c r="F28" s="1">
        <v>47600.79</v>
      </c>
    </row>
    <row r="29" spans="1:6" x14ac:dyDescent="0.3">
      <c r="A29" t="s">
        <v>43</v>
      </c>
      <c r="B29" t="s">
        <v>44</v>
      </c>
      <c r="C29">
        <v>11</v>
      </c>
      <c r="D29">
        <v>1</v>
      </c>
      <c r="E29" s="1">
        <f t="shared" si="0"/>
        <v>10954.69</v>
      </c>
      <c r="F29" s="1">
        <v>10954.69</v>
      </c>
    </row>
    <row r="30" spans="1:6" x14ac:dyDescent="0.3">
      <c r="A30" t="s">
        <v>59</v>
      </c>
      <c r="B30" t="s">
        <v>60</v>
      </c>
      <c r="C30">
        <v>11</v>
      </c>
      <c r="D30">
        <v>2</v>
      </c>
      <c r="E30" s="1">
        <f t="shared" si="0"/>
        <v>18237.97</v>
      </c>
      <c r="F30" s="1">
        <v>36475.94</v>
      </c>
    </row>
    <row r="31" spans="1:6" x14ac:dyDescent="0.3">
      <c r="A31" t="s">
        <v>61</v>
      </c>
      <c r="B31" t="s">
        <v>62</v>
      </c>
      <c r="C31">
        <v>11</v>
      </c>
      <c r="D31">
        <v>1</v>
      </c>
      <c r="E31" s="1">
        <f t="shared" si="0"/>
        <v>5435.71</v>
      </c>
      <c r="F31" s="1">
        <v>5435.71</v>
      </c>
    </row>
    <row r="32" spans="1:6" x14ac:dyDescent="0.3">
      <c r="A32" t="s">
        <v>63</v>
      </c>
      <c r="B32" t="s">
        <v>64</v>
      </c>
      <c r="C32">
        <v>11</v>
      </c>
      <c r="D32">
        <v>1</v>
      </c>
      <c r="E32" s="1">
        <f t="shared" si="0"/>
        <v>4112.59</v>
      </c>
      <c r="F32" s="1">
        <v>4112.59</v>
      </c>
    </row>
    <row r="33" spans="1:6" x14ac:dyDescent="0.3">
      <c r="A33" t="s">
        <v>65</v>
      </c>
      <c r="B33" t="s">
        <v>66</v>
      </c>
      <c r="C33">
        <v>11</v>
      </c>
      <c r="D33">
        <v>1</v>
      </c>
      <c r="E33" s="1">
        <f t="shared" si="0"/>
        <v>5507.07</v>
      </c>
      <c r="F33" s="1">
        <v>5507.07</v>
      </c>
    </row>
    <row r="34" spans="1:6" x14ac:dyDescent="0.3">
      <c r="A34" t="s">
        <v>67</v>
      </c>
      <c r="B34" t="s">
        <v>68</v>
      </c>
      <c r="C34">
        <v>11</v>
      </c>
      <c r="D34">
        <v>1</v>
      </c>
      <c r="E34" s="1">
        <f t="shared" si="0"/>
        <v>10712.42</v>
      </c>
      <c r="F34" s="1">
        <v>10712.42</v>
      </c>
    </row>
    <row r="35" spans="1:6" x14ac:dyDescent="0.3">
      <c r="A35" t="s">
        <v>69</v>
      </c>
      <c r="B35" t="s">
        <v>70</v>
      </c>
      <c r="C35">
        <v>11</v>
      </c>
      <c r="D35">
        <v>1</v>
      </c>
      <c r="E35" s="1">
        <f t="shared" si="0"/>
        <v>40577.360000000001</v>
      </c>
      <c r="F35" s="1">
        <v>40577.360000000001</v>
      </c>
    </row>
    <row r="36" spans="1:6" x14ac:dyDescent="0.3">
      <c r="A36" t="s">
        <v>71</v>
      </c>
      <c r="B36" t="s">
        <v>72</v>
      </c>
      <c r="C36">
        <v>11</v>
      </c>
      <c r="D36">
        <v>2</v>
      </c>
      <c r="E36" s="1">
        <f t="shared" si="0"/>
        <v>15823.95</v>
      </c>
      <c r="F36" s="1">
        <v>31647.9</v>
      </c>
    </row>
    <row r="37" spans="1:6" x14ac:dyDescent="0.3">
      <c r="A37" t="s">
        <v>73</v>
      </c>
      <c r="B37" t="s">
        <v>74</v>
      </c>
      <c r="C37">
        <v>11</v>
      </c>
      <c r="D37">
        <v>1</v>
      </c>
      <c r="E37" s="1">
        <f t="shared" si="0"/>
        <v>19395.09</v>
      </c>
      <c r="F37" s="1">
        <v>19395.09</v>
      </c>
    </row>
    <row r="38" spans="1:6" x14ac:dyDescent="0.3">
      <c r="A38" t="s">
        <v>75</v>
      </c>
      <c r="B38" t="s">
        <v>76</v>
      </c>
      <c r="C38">
        <v>11</v>
      </c>
      <c r="D38">
        <v>1</v>
      </c>
      <c r="E38" s="1">
        <f t="shared" si="0"/>
        <v>62700.31</v>
      </c>
      <c r="F38" s="1">
        <v>62700.31</v>
      </c>
    </row>
    <row r="39" spans="1:6" x14ac:dyDescent="0.3">
      <c r="A39" t="s">
        <v>77</v>
      </c>
      <c r="B39" t="s">
        <v>78</v>
      </c>
      <c r="C39">
        <v>11</v>
      </c>
      <c r="D39">
        <v>1</v>
      </c>
      <c r="E39" s="1">
        <f t="shared" si="0"/>
        <v>18533.05</v>
      </c>
      <c r="F39" s="1">
        <v>18533.05</v>
      </c>
    </row>
    <row r="40" spans="1:6" x14ac:dyDescent="0.3">
      <c r="A40" t="s">
        <v>79</v>
      </c>
      <c r="B40" t="s">
        <v>80</v>
      </c>
      <c r="C40">
        <v>11</v>
      </c>
      <c r="D40">
        <v>1</v>
      </c>
      <c r="E40" s="1">
        <f t="shared" si="0"/>
        <v>2632.85</v>
      </c>
      <c r="F40" s="1">
        <v>2632.85</v>
      </c>
    </row>
    <row r="41" spans="1:6" x14ac:dyDescent="0.3">
      <c r="A41" t="s">
        <v>81</v>
      </c>
      <c r="B41" t="s">
        <v>82</v>
      </c>
      <c r="C41">
        <v>11</v>
      </c>
      <c r="D41">
        <v>1</v>
      </c>
      <c r="E41" s="1">
        <f t="shared" si="0"/>
        <v>6226.11</v>
      </c>
      <c r="F41" s="1">
        <v>6226.11</v>
      </c>
    </row>
    <row r="42" spans="1:6" x14ac:dyDescent="0.3">
      <c r="A42" t="s">
        <v>83</v>
      </c>
      <c r="B42" t="s">
        <v>84</v>
      </c>
      <c r="C42">
        <v>11</v>
      </c>
      <c r="D42">
        <v>2</v>
      </c>
      <c r="E42" s="1">
        <f t="shared" si="0"/>
        <v>5777.96</v>
      </c>
      <c r="F42" s="1">
        <v>11555.92</v>
      </c>
    </row>
    <row r="43" spans="1:6" x14ac:dyDescent="0.3">
      <c r="F43" s="1">
        <f>SUM(F2:F42)</f>
        <v>1024226.91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2026-01-23T08:54:47Z</dcterms:created>
  <dcterms:modified xsi:type="dcterms:W3CDTF">2026-01-23T08:54:47Z</dcterms:modified>
</cp:coreProperties>
</file>