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14" sheetId="1" r:id="rId1"/>
  </sheets>
  <calcPr calcId="0"/>
</workbook>
</file>

<file path=xl/calcChain.xml><?xml version="1.0" encoding="utf-8"?>
<calcChain xmlns="http://schemas.openxmlformats.org/spreadsheetml/2006/main">
  <c r="F5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<sst xmlns="http://schemas.openxmlformats.org/spreadsheetml/2006/main" count="103" uniqueCount="99">
  <si>
    <t>Cantidad</t>
  </si>
  <si>
    <t>Precio</t>
  </si>
  <si>
    <t>Importe</t>
  </si>
  <si>
    <t>BB9932724</t>
  </si>
  <si>
    <t>LINTERNA LED MAGN. MOVIL 3W CROS</t>
  </si>
  <si>
    <t>RU41003</t>
  </si>
  <si>
    <t>SACABOCADOS A GOLPE 6 Pz RUH</t>
  </si>
  <si>
    <t>RU44010</t>
  </si>
  <si>
    <t>TUBO P/ALTERNADOR 33 DTS. RUH</t>
  </si>
  <si>
    <t>RU8580</t>
  </si>
  <si>
    <t>ADAPTADOR C/EXP CRIQUE P/LLAVE COMB 3 Pz RUH</t>
  </si>
  <si>
    <t>RU8500</t>
  </si>
  <si>
    <t>JGO DE 10 DISCOS CORTE P/MINITORNO RUH</t>
  </si>
  <si>
    <t>RU16000</t>
  </si>
  <si>
    <t>EXTRACTOR RODAMIENTOS 3 GARRAS 3" RUH</t>
  </si>
  <si>
    <t>RU51322</t>
  </si>
  <si>
    <t>JGO DE 6 MECHAS TITANIO 3-4-5-6-8-10 RUH</t>
  </si>
  <si>
    <t>RU58006</t>
  </si>
  <si>
    <t>JGO DE 10 LIMAS ROTATIVAS P/MINITORNO RUH</t>
  </si>
  <si>
    <t>RU48107</t>
  </si>
  <si>
    <t>PUNTA LOGICA AUT. INYECCION ELECT 6-24V CABLE</t>
  </si>
  <si>
    <t>THIT0155028</t>
  </si>
  <si>
    <t>MEDIDOR DE TEMPERATURA INFRARROJO TOTAL</t>
  </si>
  <si>
    <t>RU37008</t>
  </si>
  <si>
    <t>PINZA SACA ABRAZADERAS ANGULAR -CH RUH</t>
  </si>
  <si>
    <t>RU16020</t>
  </si>
  <si>
    <t>EXTRACTOR RODAMIENTOS PROF 1" RUH</t>
  </si>
  <si>
    <t>RU16047</t>
  </si>
  <si>
    <t>EXTRACTOR P/BRAZO LIMPIA PARABRISAS Y COJ RU</t>
  </si>
  <si>
    <t>CR36200N</t>
  </si>
  <si>
    <t>PRECINTO NEGRO 3,6x200 MM CRECCHIO</t>
  </si>
  <si>
    <t>RU8520</t>
  </si>
  <si>
    <t>JGO DE 8 SIERRAS CIRCULARES P/MINITORNO RUH</t>
  </si>
  <si>
    <t>BB9980464</t>
  </si>
  <si>
    <t>CAMARA INSPECCION ENDOSCOPICA 8mm-5 CROS</t>
  </si>
  <si>
    <t>CR48300N</t>
  </si>
  <si>
    <t>PRECINTO NEGRO 4,8x300 MM CRECCHIO</t>
  </si>
  <si>
    <t>CR36150N</t>
  </si>
  <si>
    <t>PRECINTO NEGRO 3,6x150 MM CRECCHIO</t>
  </si>
  <si>
    <t>CR36250N</t>
  </si>
  <si>
    <t>PRECINTO NEGRO 3,6x250 MM CRECCHIO</t>
  </si>
  <si>
    <t>RU8574</t>
  </si>
  <si>
    <t>ADAPTADOR SUJETA P/PTAS 1/4 X 150mm RUH</t>
  </si>
  <si>
    <t>RU23050</t>
  </si>
  <si>
    <t>JGO EXTRACTOR DE TORNILLOS 5 Pz RUH</t>
  </si>
  <si>
    <t>RU12100</t>
  </si>
  <si>
    <t>CABEZAL BUTANO K-06 RUH</t>
  </si>
  <si>
    <t>RU55011</t>
  </si>
  <si>
    <t>KIT 100 PRECINTOS PLAST TIPO T C/BOTON 100PCS</t>
  </si>
  <si>
    <t>GANCHOS P/TABLERO PALLADINO X 20 UN</t>
  </si>
  <si>
    <t>TSP1806XL</t>
  </si>
  <si>
    <t>GUANTES DE MECANICO IND.TOTAL</t>
  </si>
  <si>
    <t>RU55010</t>
  </si>
  <si>
    <t>PRECINT.P/HOMOC.10Pz 0.25X560mm RUH</t>
  </si>
  <si>
    <t>RU15361</t>
  </si>
  <si>
    <t>TMGLI0801</t>
  </si>
  <si>
    <t>MINITORNO A BAT 8V C/67 ACCESORIOS TOTAL</t>
  </si>
  <si>
    <t>RU43207</t>
  </si>
  <si>
    <t>COLOCADOR NEUMATICO DE FUELLES EXPANSIBLE</t>
  </si>
  <si>
    <t>TPWLI203624</t>
  </si>
  <si>
    <t>HIDROLAVADORA A BAT 20V 24.8 Bar C/CARG Y BAT TO</t>
  </si>
  <si>
    <t>RU5353</t>
  </si>
  <si>
    <t>JGO DE 6 LLAVES ESTRIADAS POLI-V C/CRIQUE 3 PO</t>
  </si>
  <si>
    <t>RU43012</t>
  </si>
  <si>
    <t>LLAVE P/TRABAR POLEAS Y ENGRANAJES JGO 5 Pz</t>
  </si>
  <si>
    <t>RU43104</t>
  </si>
  <si>
    <t>KIT BOMBA VACIO CIRCUITO DE FRENO RUH</t>
  </si>
  <si>
    <t>RU23051</t>
  </si>
  <si>
    <t>JGO EXTRACTOR DE TORNILLOS 4 Pz RUH</t>
  </si>
  <si>
    <t>RU16001</t>
  </si>
  <si>
    <t>EXTRACTOR RODAMIENTOS 3 GARRAS 4" RUH</t>
  </si>
  <si>
    <t>RU43150</t>
  </si>
  <si>
    <t>PRENSA PISTON CALIPER FRENO RUH</t>
  </si>
  <si>
    <t>RU37011</t>
  </si>
  <si>
    <t>PINZA SACA ABRAZADERAS QUICK E1 RUH</t>
  </si>
  <si>
    <t>TACSD0195</t>
  </si>
  <si>
    <t>JGO DE 19 MECHAS HSS TOTAL</t>
  </si>
  <si>
    <t>TACSD0095</t>
  </si>
  <si>
    <t>JGO DE 9 MECHAS HSS TOTAL</t>
  </si>
  <si>
    <t>RU62101</t>
  </si>
  <si>
    <t>SACAFILTRO FLEJE CHINO 2.7/8 A 3.3/8 RUH</t>
  </si>
  <si>
    <t>RU37005</t>
  </si>
  <si>
    <t>PINZA SACA ABRAZADERAS(CH) RUH</t>
  </si>
  <si>
    <t>RU21009</t>
  </si>
  <si>
    <t>RESCATADOR IMAN TELESCOPICO 8 LB RUH</t>
  </si>
  <si>
    <t>BB9936194</t>
  </si>
  <si>
    <t>TACOMETRO LASER DIGITAL CROS</t>
  </si>
  <si>
    <t>RU6372</t>
  </si>
  <si>
    <t>PUESTA PUNTO FIAT PEUGEOT IVECO CITROEN RUH</t>
  </si>
  <si>
    <t>BB9932728</t>
  </si>
  <si>
    <t>LINTERNA LED MAGN. EXTEN 3W CROS</t>
  </si>
  <si>
    <t>RU25101</t>
  </si>
  <si>
    <t>JGO DE 5 TUBOS TORX HEMBRA (E.1/2) RUH</t>
  </si>
  <si>
    <t>RU48103</t>
  </si>
  <si>
    <t>TESTER VOLTAJE BATERY 11,5-15 VOLT. RUH</t>
  </si>
  <si>
    <t>Descripcion</t>
  </si>
  <si>
    <t>Codigo</t>
  </si>
  <si>
    <t>Caja</t>
  </si>
  <si>
    <t>DISCO PAÑO P/PULIR 115mm 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</si>
</sst>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F52" sqref="F52"/>
    </sheetView>
  </sheetViews>
  <sheetFormatPr baseColWidth="10" defaultRowHeight="14.4" x14ac:dyDescent="0.3"/>
  <cols>
    <col min="1" max="1" width="15.5546875" customWidth="1"/>
    <col min="2" max="2" width="49.88671875" customWidth="1"/>
    <col min="3" max="3" width="12.77734375" customWidth="1"/>
    <col min="5" max="6" width="17.21875" style="1" customWidth="1"/>
    <col min="7" max="7" width="13" bestFit="1" customWidth="1"/>
  </cols>
  <sheetData>
    <row r="1" spans="1:6" x14ac:dyDescent="0.3">
      <c r="A1" t="s">
        <v>96</v>
      </c>
      <c r="B1" t="s">
        <v>95</v>
      </c>
      <c r="C1" t="s">
        <v>97</v>
      </c>
      <c r="D1" t="s">
        <v>0</v>
      </c>
      <c r="E1" s="1" t="s">
        <v>1</v>
      </c>
      <c r="F1" s="1" t="s">
        <v>2</v>
      </c>
    </row>
    <row r="2" spans="1:6" x14ac:dyDescent="0.3">
      <c r="A2" t="s">
        <v>57</v>
      </c>
      <c r="B2" t="s">
        <v>58</v>
      </c>
      <c r="C2">
        <v>14</v>
      </c>
      <c r="D2">
        <v>1</v>
      </c>
      <c r="E2" s="1">
        <f t="shared" ref="E2:E20" si="0">F2/D2</f>
        <v>171611.15</v>
      </c>
      <c r="F2" s="1">
        <v>171611.15</v>
      </c>
    </row>
    <row r="3" spans="1:6" x14ac:dyDescent="0.3">
      <c r="A3" t="s">
        <v>59</v>
      </c>
      <c r="B3" t="s">
        <v>60</v>
      </c>
      <c r="C3">
        <v>14</v>
      </c>
      <c r="D3">
        <v>1</v>
      </c>
      <c r="E3" s="1">
        <f t="shared" si="0"/>
        <v>196853.09</v>
      </c>
      <c r="F3" s="1">
        <v>196853.09</v>
      </c>
    </row>
    <row r="4" spans="1:6" x14ac:dyDescent="0.3">
      <c r="A4" t="s">
        <v>61</v>
      </c>
      <c r="B4" t="s">
        <v>62</v>
      </c>
      <c r="C4">
        <v>14</v>
      </c>
      <c r="D4">
        <v>1</v>
      </c>
      <c r="E4" s="1">
        <f t="shared" si="0"/>
        <v>277448.89</v>
      </c>
      <c r="F4" s="1">
        <v>277448.89</v>
      </c>
    </row>
    <row r="5" spans="1:6" x14ac:dyDescent="0.3">
      <c r="A5" t="s">
        <v>63</v>
      </c>
      <c r="B5" t="s">
        <v>64</v>
      </c>
      <c r="C5">
        <v>14</v>
      </c>
      <c r="D5">
        <v>1</v>
      </c>
      <c r="E5" s="1">
        <f t="shared" si="0"/>
        <v>51106.97</v>
      </c>
      <c r="F5" s="1">
        <v>51106.97</v>
      </c>
    </row>
    <row r="6" spans="1:6" x14ac:dyDescent="0.3">
      <c r="A6" t="s">
        <v>65</v>
      </c>
      <c r="B6" t="s">
        <v>66</v>
      </c>
      <c r="C6">
        <v>14</v>
      </c>
      <c r="D6">
        <v>1</v>
      </c>
      <c r="E6" s="1">
        <f t="shared" si="0"/>
        <v>48356.58</v>
      </c>
      <c r="F6" s="1">
        <v>48356.58</v>
      </c>
    </row>
    <row r="7" spans="1:6" x14ac:dyDescent="0.3">
      <c r="A7" t="s">
        <v>67</v>
      </c>
      <c r="B7" t="s">
        <v>68</v>
      </c>
      <c r="C7">
        <v>14</v>
      </c>
      <c r="D7">
        <v>1</v>
      </c>
      <c r="E7" s="1">
        <f t="shared" si="0"/>
        <v>8438.5400000000009</v>
      </c>
      <c r="F7" s="1">
        <v>8438.5400000000009</v>
      </c>
    </row>
    <row r="8" spans="1:6" x14ac:dyDescent="0.3">
      <c r="A8" t="s">
        <v>69</v>
      </c>
      <c r="B8" t="s">
        <v>70</v>
      </c>
      <c r="C8">
        <v>14</v>
      </c>
      <c r="D8">
        <v>2</v>
      </c>
      <c r="E8" s="1">
        <f t="shared" si="0"/>
        <v>24585.200000000001</v>
      </c>
      <c r="F8" s="1">
        <v>49170.400000000001</v>
      </c>
    </row>
    <row r="9" spans="1:6" x14ac:dyDescent="0.3">
      <c r="A9" t="s">
        <v>71</v>
      </c>
      <c r="B9" t="s">
        <v>72</v>
      </c>
      <c r="C9">
        <v>14</v>
      </c>
      <c r="D9">
        <v>1</v>
      </c>
      <c r="E9" s="1">
        <f t="shared" si="0"/>
        <v>16098.28</v>
      </c>
      <c r="F9" s="1">
        <v>16098.28</v>
      </c>
    </row>
    <row r="10" spans="1:6" x14ac:dyDescent="0.3">
      <c r="A10" t="s">
        <v>73</v>
      </c>
      <c r="B10" t="s">
        <v>74</v>
      </c>
      <c r="C10">
        <v>14</v>
      </c>
      <c r="D10">
        <v>1</v>
      </c>
      <c r="E10" s="1">
        <f t="shared" si="0"/>
        <v>10712.42</v>
      </c>
      <c r="F10" s="1">
        <v>10712.42</v>
      </c>
    </row>
    <row r="11" spans="1:6" x14ac:dyDescent="0.3">
      <c r="A11" t="s">
        <v>75</v>
      </c>
      <c r="B11" t="s">
        <v>76</v>
      </c>
      <c r="C11">
        <v>14</v>
      </c>
      <c r="D11">
        <v>2</v>
      </c>
      <c r="E11" s="1">
        <f t="shared" si="0"/>
        <v>23889.94</v>
      </c>
      <c r="F11" s="1">
        <v>47779.88</v>
      </c>
    </row>
    <row r="12" spans="1:6" x14ac:dyDescent="0.3">
      <c r="A12" t="s">
        <v>77</v>
      </c>
      <c r="B12" t="s">
        <v>78</v>
      </c>
      <c r="C12">
        <v>14</v>
      </c>
      <c r="D12">
        <v>2</v>
      </c>
      <c r="E12" s="1">
        <f t="shared" si="0"/>
        <v>14333.96</v>
      </c>
      <c r="F12" s="1">
        <v>28667.919999999998</v>
      </c>
    </row>
    <row r="13" spans="1:6" x14ac:dyDescent="0.3">
      <c r="A13" t="s">
        <v>79</v>
      </c>
      <c r="B13" t="s">
        <v>80</v>
      </c>
      <c r="C13">
        <v>14</v>
      </c>
      <c r="D13">
        <v>1</v>
      </c>
      <c r="E13" s="1">
        <f t="shared" si="0"/>
        <v>9202.0499999999993</v>
      </c>
      <c r="F13" s="1">
        <v>9202.0499999999993</v>
      </c>
    </row>
    <row r="14" spans="1:6" x14ac:dyDescent="0.3">
      <c r="A14" t="s">
        <v>81</v>
      </c>
      <c r="B14" t="s">
        <v>82</v>
      </c>
      <c r="C14">
        <v>14</v>
      </c>
      <c r="D14">
        <v>1</v>
      </c>
      <c r="E14" s="1">
        <f t="shared" si="0"/>
        <v>18237.97</v>
      </c>
      <c r="F14" s="1">
        <v>18237.97</v>
      </c>
    </row>
    <row r="15" spans="1:6" x14ac:dyDescent="0.3">
      <c r="A15" t="s">
        <v>83</v>
      </c>
      <c r="B15" t="s">
        <v>84</v>
      </c>
      <c r="C15">
        <v>14</v>
      </c>
      <c r="D15">
        <v>1</v>
      </c>
      <c r="E15" s="1">
        <f t="shared" si="0"/>
        <v>6844.69</v>
      </c>
      <c r="F15" s="1">
        <v>6844.69</v>
      </c>
    </row>
    <row r="16" spans="1:6" x14ac:dyDescent="0.3">
      <c r="A16" t="s">
        <v>85</v>
      </c>
      <c r="B16" t="s">
        <v>86</v>
      </c>
      <c r="C16">
        <v>14</v>
      </c>
      <c r="D16">
        <v>1</v>
      </c>
      <c r="E16" s="1">
        <f t="shared" si="0"/>
        <v>76594.789999999994</v>
      </c>
      <c r="F16" s="1">
        <v>76594.789999999994</v>
      </c>
    </row>
    <row r="17" spans="1:7" x14ac:dyDescent="0.3">
      <c r="A17" t="s">
        <v>87</v>
      </c>
      <c r="B17" t="s">
        <v>88</v>
      </c>
      <c r="C17">
        <v>14</v>
      </c>
      <c r="D17">
        <v>1</v>
      </c>
      <c r="E17" s="1">
        <f t="shared" si="0"/>
        <v>32493.11</v>
      </c>
      <c r="F17" s="1">
        <v>32493.11</v>
      </c>
    </row>
    <row r="18" spans="1:7" x14ac:dyDescent="0.3">
      <c r="A18" t="s">
        <v>89</v>
      </c>
      <c r="B18" t="s">
        <v>90</v>
      </c>
      <c r="C18">
        <v>14</v>
      </c>
      <c r="D18">
        <v>1</v>
      </c>
      <c r="E18" s="1">
        <f t="shared" si="0"/>
        <v>44826.02</v>
      </c>
      <c r="F18" s="1">
        <v>44826.02</v>
      </c>
    </row>
    <row r="19" spans="1:7" x14ac:dyDescent="0.3">
      <c r="A19" t="s">
        <v>91</v>
      </c>
      <c r="B19" t="s">
        <v>92</v>
      </c>
      <c r="C19">
        <v>14</v>
      </c>
      <c r="D19">
        <v>1</v>
      </c>
      <c r="E19" s="1">
        <f t="shared" si="0"/>
        <v>23970.63</v>
      </c>
      <c r="F19" s="1">
        <v>23970.63</v>
      </c>
    </row>
    <row r="20" spans="1:7" x14ac:dyDescent="0.3">
      <c r="A20" t="s">
        <v>93</v>
      </c>
      <c r="B20" t="s">
        <v>94</v>
      </c>
      <c r="C20">
        <v>14</v>
      </c>
      <c r="D20">
        <v>2</v>
      </c>
      <c r="E20" s="1">
        <f t="shared" si="0"/>
        <v>14790.49</v>
      </c>
      <c r="F20" s="1">
        <v>29580.98</v>
      </c>
    </row>
    <row r="21" spans="1:7" x14ac:dyDescent="0.3">
      <c r="A21" t="s">
        <v>3</v>
      </c>
      <c r="B21" t="s">
        <v>4</v>
      </c>
      <c r="C21">
        <v>14</v>
      </c>
      <c r="D21">
        <v>4</v>
      </c>
      <c r="E21" s="1">
        <f>F21/D21</f>
        <v>40699.58</v>
      </c>
      <c r="F21" s="1">
        <v>162798.32</v>
      </c>
      <c r="G21" s="1"/>
    </row>
    <row r="22" spans="1:7" x14ac:dyDescent="0.3">
      <c r="A22" t="s">
        <v>5</v>
      </c>
      <c r="B22" t="s">
        <v>6</v>
      </c>
      <c r="C22">
        <v>14</v>
      </c>
      <c r="D22">
        <v>1</v>
      </c>
      <c r="E22" s="1">
        <f>F22/D22</f>
        <v>5777.96</v>
      </c>
      <c r="F22" s="1">
        <v>5777.96</v>
      </c>
    </row>
    <row r="23" spans="1:7" x14ac:dyDescent="0.3">
      <c r="A23" t="s">
        <v>7</v>
      </c>
      <c r="B23" t="s">
        <v>8</v>
      </c>
      <c r="C23">
        <v>14</v>
      </c>
      <c r="D23">
        <v>1</v>
      </c>
      <c r="E23" s="1">
        <f>F23/D23</f>
        <v>5078.17</v>
      </c>
      <c r="F23" s="1">
        <v>5078.17</v>
      </c>
    </row>
    <row r="24" spans="1:7" x14ac:dyDescent="0.3">
      <c r="A24" t="s">
        <v>9</v>
      </c>
      <c r="B24" t="s">
        <v>10</v>
      </c>
      <c r="C24">
        <v>14</v>
      </c>
      <c r="D24">
        <v>1</v>
      </c>
      <c r="E24" s="1">
        <f>F24/D24</f>
        <v>21285.19</v>
      </c>
      <c r="F24" s="1">
        <v>21285.19</v>
      </c>
    </row>
    <row r="25" spans="1:7" x14ac:dyDescent="0.3">
      <c r="A25" t="s">
        <v>11</v>
      </c>
      <c r="B25" t="s">
        <v>12</v>
      </c>
      <c r="C25">
        <v>14</v>
      </c>
      <c r="D25">
        <v>1</v>
      </c>
      <c r="E25" s="1">
        <f>F25/D25</f>
        <v>5507.07</v>
      </c>
      <c r="F25" s="1">
        <v>5507.07</v>
      </c>
    </row>
    <row r="26" spans="1:7" x14ac:dyDescent="0.3">
      <c r="A26" t="s">
        <v>13</v>
      </c>
      <c r="B26" t="s">
        <v>14</v>
      </c>
      <c r="C26">
        <v>14</v>
      </c>
      <c r="D26">
        <v>1</v>
      </c>
      <c r="E26" s="1">
        <f>F26/D26</f>
        <v>16792.78</v>
      </c>
      <c r="F26" s="1">
        <v>16792.78</v>
      </c>
    </row>
    <row r="27" spans="1:7" x14ac:dyDescent="0.3">
      <c r="A27" t="s">
        <v>15</v>
      </c>
      <c r="B27" t="s">
        <v>16</v>
      </c>
      <c r="C27">
        <v>14</v>
      </c>
      <c r="D27">
        <v>1</v>
      </c>
      <c r="E27" s="1">
        <f>F27/D27</f>
        <v>31867.94</v>
      </c>
      <c r="F27" s="1">
        <v>31867.94</v>
      </c>
    </row>
    <row r="28" spans="1:7" x14ac:dyDescent="0.3">
      <c r="A28" t="s">
        <v>17</v>
      </c>
      <c r="B28" t="s">
        <v>18</v>
      </c>
      <c r="C28">
        <v>14</v>
      </c>
      <c r="D28">
        <v>1</v>
      </c>
      <c r="E28" s="1">
        <f>F28/D28</f>
        <v>38387.300000000003</v>
      </c>
      <c r="F28" s="1">
        <v>38387.300000000003</v>
      </c>
    </row>
    <row r="29" spans="1:7" x14ac:dyDescent="0.3">
      <c r="A29" t="s">
        <v>19</v>
      </c>
      <c r="B29" t="s">
        <v>20</v>
      </c>
      <c r="C29">
        <v>14</v>
      </c>
      <c r="D29">
        <v>1</v>
      </c>
      <c r="E29" s="1">
        <f>F29/D29</f>
        <v>49941.37</v>
      </c>
      <c r="F29" s="1">
        <v>49941.37</v>
      </c>
    </row>
    <row r="30" spans="1:7" x14ac:dyDescent="0.3">
      <c r="A30" t="s">
        <v>21</v>
      </c>
      <c r="B30" t="s">
        <v>22</v>
      </c>
      <c r="C30">
        <v>14</v>
      </c>
      <c r="D30">
        <v>1</v>
      </c>
      <c r="E30" s="1">
        <f>F30/D30</f>
        <v>37626.65</v>
      </c>
      <c r="F30" s="1">
        <v>37626.65</v>
      </c>
    </row>
    <row r="31" spans="1:7" x14ac:dyDescent="0.3">
      <c r="A31" t="s">
        <v>23</v>
      </c>
      <c r="B31" t="s">
        <v>24</v>
      </c>
      <c r="C31">
        <v>14</v>
      </c>
      <c r="D31">
        <v>1</v>
      </c>
      <c r="E31" s="1">
        <f>F31/D31</f>
        <v>12292.94</v>
      </c>
      <c r="F31" s="1">
        <v>12292.94</v>
      </c>
    </row>
    <row r="32" spans="1:7" x14ac:dyDescent="0.3">
      <c r="A32" t="s">
        <v>25</v>
      </c>
      <c r="B32" t="s">
        <v>26</v>
      </c>
      <c r="C32">
        <v>14</v>
      </c>
      <c r="D32">
        <v>1</v>
      </c>
      <c r="E32" s="1">
        <f>F32/D32</f>
        <v>25638.33</v>
      </c>
      <c r="F32" s="1">
        <v>25638.33</v>
      </c>
    </row>
    <row r="33" spans="1:6" x14ac:dyDescent="0.3">
      <c r="A33" t="s">
        <v>27</v>
      </c>
      <c r="B33" t="s">
        <v>28</v>
      </c>
      <c r="C33">
        <v>14</v>
      </c>
      <c r="D33">
        <v>2</v>
      </c>
      <c r="E33" s="1">
        <f>F33/D33</f>
        <v>9743.24</v>
      </c>
      <c r="F33" s="1">
        <v>19486.48</v>
      </c>
    </row>
    <row r="34" spans="1:6" x14ac:dyDescent="0.3">
      <c r="A34" t="s">
        <v>29</v>
      </c>
      <c r="B34" t="s">
        <v>30</v>
      </c>
      <c r="C34">
        <v>14</v>
      </c>
      <c r="D34">
        <v>200</v>
      </c>
      <c r="E34" s="1">
        <f>F34/D34</f>
        <v>33.21</v>
      </c>
      <c r="F34" s="1">
        <v>6642</v>
      </c>
    </row>
    <row r="35" spans="1:6" x14ac:dyDescent="0.3">
      <c r="A35" t="s">
        <v>31</v>
      </c>
      <c r="B35" t="s">
        <v>32</v>
      </c>
      <c r="C35">
        <v>14</v>
      </c>
      <c r="D35">
        <v>1</v>
      </c>
      <c r="E35" s="1">
        <f>F35/D35</f>
        <v>8784.01</v>
      </c>
      <c r="F35" s="1">
        <v>8784.01</v>
      </c>
    </row>
    <row r="36" spans="1:6" x14ac:dyDescent="0.3">
      <c r="A36" t="s">
        <v>25</v>
      </c>
      <c r="B36" t="s">
        <v>26</v>
      </c>
      <c r="C36">
        <v>14</v>
      </c>
      <c r="D36">
        <v>1</v>
      </c>
      <c r="E36" s="1">
        <f>F36/D36</f>
        <v>25638.33</v>
      </c>
      <c r="F36" s="1">
        <v>25638.33</v>
      </c>
    </row>
    <row r="37" spans="1:6" x14ac:dyDescent="0.3">
      <c r="A37" t="s">
        <v>33</v>
      </c>
      <c r="B37" t="s">
        <v>34</v>
      </c>
      <c r="C37">
        <v>14</v>
      </c>
      <c r="D37">
        <v>1</v>
      </c>
      <c r="E37" s="1">
        <f>F37/D37</f>
        <v>32214.82</v>
      </c>
      <c r="F37" s="1">
        <v>32214.82</v>
      </c>
    </row>
    <row r="38" spans="1:6" x14ac:dyDescent="0.3">
      <c r="A38" t="s">
        <v>35</v>
      </c>
      <c r="B38" t="s">
        <v>36</v>
      </c>
      <c r="C38">
        <v>14</v>
      </c>
      <c r="D38">
        <v>200</v>
      </c>
      <c r="E38" s="1">
        <f>F38/D38</f>
        <v>68.739999999999995</v>
      </c>
      <c r="F38" s="1">
        <v>13748</v>
      </c>
    </row>
    <row r="39" spans="1:6" x14ac:dyDescent="0.3">
      <c r="A39" t="s">
        <v>37</v>
      </c>
      <c r="B39" t="s">
        <v>38</v>
      </c>
      <c r="C39">
        <v>14</v>
      </c>
      <c r="D39">
        <v>100</v>
      </c>
      <c r="E39" s="1">
        <f>F39/D39</f>
        <v>21.73</v>
      </c>
      <c r="F39" s="1">
        <v>2173</v>
      </c>
    </row>
    <row r="40" spans="1:6" x14ac:dyDescent="0.3">
      <c r="A40" t="s">
        <v>39</v>
      </c>
      <c r="B40" t="s">
        <v>40</v>
      </c>
      <c r="C40">
        <v>14</v>
      </c>
      <c r="D40">
        <v>100</v>
      </c>
      <c r="E40" s="1">
        <f>F40/D40</f>
        <v>42.49</v>
      </c>
      <c r="F40" s="1">
        <v>4249</v>
      </c>
    </row>
    <row r="41" spans="1:6" x14ac:dyDescent="0.3">
      <c r="A41" t="s">
        <v>11</v>
      </c>
      <c r="B41" t="s">
        <v>12</v>
      </c>
      <c r="C41">
        <v>14</v>
      </c>
      <c r="D41">
        <v>1</v>
      </c>
      <c r="E41" s="1">
        <f>F41/D41</f>
        <v>5507.07</v>
      </c>
      <c r="F41" s="1">
        <v>5507.07</v>
      </c>
    </row>
    <row r="42" spans="1:6" x14ac:dyDescent="0.3">
      <c r="A42" t="s">
        <v>41</v>
      </c>
      <c r="B42" t="s">
        <v>42</v>
      </c>
      <c r="C42">
        <v>14</v>
      </c>
      <c r="D42">
        <v>1</v>
      </c>
      <c r="E42" s="1">
        <f>F42/D42</f>
        <v>4112.59</v>
      </c>
      <c r="F42" s="1">
        <v>4112.59</v>
      </c>
    </row>
    <row r="43" spans="1:6" x14ac:dyDescent="0.3">
      <c r="A43" t="s">
        <v>43</v>
      </c>
      <c r="B43" t="s">
        <v>44</v>
      </c>
      <c r="C43">
        <v>14</v>
      </c>
      <c r="D43">
        <v>2</v>
      </c>
      <c r="E43" s="1">
        <f>F43/D43</f>
        <v>16114.91</v>
      </c>
      <c r="F43" s="1">
        <v>32229.82</v>
      </c>
    </row>
    <row r="44" spans="1:6" x14ac:dyDescent="0.3">
      <c r="A44" t="s">
        <v>45</v>
      </c>
      <c r="B44" t="s">
        <v>46</v>
      </c>
      <c r="C44">
        <v>14</v>
      </c>
      <c r="D44">
        <v>1</v>
      </c>
      <c r="E44" s="1">
        <f>F44/D44</f>
        <v>15332.09</v>
      </c>
      <c r="F44" s="1">
        <v>15332.09</v>
      </c>
    </row>
    <row r="45" spans="1:6" x14ac:dyDescent="0.3">
      <c r="A45" t="s">
        <v>47</v>
      </c>
      <c r="B45" t="s">
        <v>48</v>
      </c>
      <c r="C45">
        <v>14</v>
      </c>
      <c r="D45">
        <v>1</v>
      </c>
      <c r="E45" s="1">
        <f>F45/D45</f>
        <v>28960.97</v>
      </c>
      <c r="F45" s="1">
        <v>28960.97</v>
      </c>
    </row>
    <row r="46" spans="1:6" x14ac:dyDescent="0.3">
      <c r="A46">
        <v>179042</v>
      </c>
      <c r="B46" t="s">
        <v>49</v>
      </c>
      <c r="C46">
        <v>14</v>
      </c>
      <c r="D46">
        <v>1</v>
      </c>
      <c r="E46" s="1">
        <f>F46/D46</f>
        <v>14746.88</v>
      </c>
      <c r="F46" s="1">
        <v>14746.88</v>
      </c>
    </row>
    <row r="47" spans="1:6" x14ac:dyDescent="0.3">
      <c r="A47" t="s">
        <v>50</v>
      </c>
      <c r="B47" t="s">
        <v>51</v>
      </c>
      <c r="C47">
        <v>14</v>
      </c>
      <c r="D47">
        <v>1</v>
      </c>
      <c r="E47" s="1">
        <f>F47/D47</f>
        <v>27505.16</v>
      </c>
      <c r="F47" s="1">
        <v>27505.16</v>
      </c>
    </row>
    <row r="48" spans="1:6" x14ac:dyDescent="0.3">
      <c r="A48" t="s">
        <v>52</v>
      </c>
      <c r="B48" t="s">
        <v>53</v>
      </c>
      <c r="C48">
        <v>14</v>
      </c>
      <c r="D48">
        <v>3</v>
      </c>
      <c r="E48" s="1">
        <f>F48/D48</f>
        <v>5617.2</v>
      </c>
      <c r="F48" s="1">
        <v>16851.599999999999</v>
      </c>
    </row>
    <row r="49" spans="1:6" x14ac:dyDescent="0.3">
      <c r="A49" t="s">
        <v>54</v>
      </c>
      <c r="B49" t="s">
        <v>98</v>
      </c>
      <c r="C49">
        <v>14</v>
      </c>
      <c r="D49">
        <v>1</v>
      </c>
      <c r="E49" s="1">
        <f>F49/D49</f>
        <v>2988.68</v>
      </c>
      <c r="F49" s="1">
        <v>2988.68</v>
      </c>
    </row>
    <row r="50" spans="1:6" x14ac:dyDescent="0.3">
      <c r="A50" t="s">
        <v>55</v>
      </c>
      <c r="B50" t="s">
        <v>56</v>
      </c>
      <c r="C50">
        <v>14</v>
      </c>
      <c r="D50">
        <v>1</v>
      </c>
      <c r="E50" s="1">
        <f>F50/D50</f>
        <v>96458.01</v>
      </c>
      <c r="F50" s="1">
        <v>96458.01</v>
      </c>
    </row>
    <row r="51" spans="1:6" x14ac:dyDescent="0.3">
      <c r="F51" s="1">
        <f>SUM(F2:F50)</f>
        <v>1918616.8900000004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2026-01-23T09:26:41Z</dcterms:created>
  <dcterms:modified xsi:type="dcterms:W3CDTF">2026-01-23T09:26:41Z</dcterms:modified>
</cp:coreProperties>
</file>