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  <c r="F19" i="1" l="1"/>
</calcChain>
</file>

<file path=xl/sharedStrings.xml><?xml version="1.0" encoding="utf-8"?>
<sst xmlns="http://schemas.openxmlformats.org/spreadsheetml/2006/main" count="40" uniqueCount="40">
  <si>
    <t>Codigo</t>
  </si>
  <si>
    <t>Descripcion</t>
  </si>
  <si>
    <t>Cantidad</t>
  </si>
  <si>
    <t>Precio</t>
  </si>
  <si>
    <t>Importe</t>
  </si>
  <si>
    <t>RU43600</t>
  </si>
  <si>
    <t>SET CALIBRE UNIV.18 Pz RUH</t>
  </si>
  <si>
    <t>RU1078</t>
  </si>
  <si>
    <t>JGO DE 18 PUNTAS Y TUBOS P/ALTERNADOR RUH</t>
  </si>
  <si>
    <t>RU1077</t>
  </si>
  <si>
    <t>COMPRESOMETRO 8 Pz RUH</t>
  </si>
  <si>
    <t>RU43613</t>
  </si>
  <si>
    <t>SET ORING 404Pz DE GOMA SINTETICA (R01-R30) RUH</t>
  </si>
  <si>
    <t>RU6344</t>
  </si>
  <si>
    <t>PUESTA PUNTO FIAT PALIO/SIENA/PUNTO/WAY/EVO/F</t>
  </si>
  <si>
    <t>RU6346</t>
  </si>
  <si>
    <t>RU39008</t>
  </si>
  <si>
    <t>RU43125</t>
  </si>
  <si>
    <t>KIT EXTRACTOR POLEA DE A/ACOND.UNIV.12 Pz RUH</t>
  </si>
  <si>
    <t>RU43172</t>
  </si>
  <si>
    <t>EXTRACTOR DE PRECAP 27/42mm RUH</t>
  </si>
  <si>
    <t>RU43802</t>
  </si>
  <si>
    <t>EXTRACTOR VOLANTE MAGNETICO P/MOTO 10 Pz RL</t>
  </si>
  <si>
    <t>RU6378</t>
  </si>
  <si>
    <t>PUESTA PUNTO FORD 1,5 MOT DRAGON 3 CIL RUH</t>
  </si>
  <si>
    <t>RU22021</t>
  </si>
  <si>
    <t>JGO DE 40 TARRAJAS Y MACHOS RUH</t>
  </si>
  <si>
    <t>RU6904</t>
  </si>
  <si>
    <t>DEST/IMPACTO T/PROTO 4 PTAS RUH</t>
  </si>
  <si>
    <t>RU43170</t>
  </si>
  <si>
    <t>JGO DE 6 PINZAS P/ACOPLES MAMG AUTOS RUH</t>
  </si>
  <si>
    <t>RU47302</t>
  </si>
  <si>
    <t>MICROMETRO 50-75 RUH</t>
  </si>
  <si>
    <t>RU47301</t>
  </si>
  <si>
    <t>MICROMETRO 25-50 RUH</t>
  </si>
  <si>
    <t>RU39013</t>
  </si>
  <si>
    <t>SACAFILTRO UNIV (E.1/2) 2 MORDAZAS 60 A 80mm RU</t>
  </si>
  <si>
    <t>Caja</t>
  </si>
  <si>
    <t>SACAFILTRO UNIV (E.1/2) 2 MORDAZAS 105 A 145mm</t>
  </si>
  <si>
    <t>PUESTA PUNTO CHEVROLET S10 DURAMAX 2,5-2,8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</si>
</sst>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2C0A]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B4" sqref="B4"/>
    </sheetView>
  </sheetViews>
  <sheetFormatPr baseColWidth="10" defaultColWidth="8.88671875" defaultRowHeight="14.4" x14ac:dyDescent="0.3"/>
  <cols>
    <col min="1" max="1" width="12.33203125" customWidth="1"/>
    <col min="2" max="2" width="48.88671875" customWidth="1"/>
    <col min="3" max="3" width="9" customWidth="1"/>
    <col min="4" max="4" width="9.5546875" customWidth="1"/>
    <col min="5" max="6" width="16.88671875" customWidth="1"/>
  </cols>
  <sheetData>
    <row r="1" spans="1:6" x14ac:dyDescent="0.3">
      <c r="A1" t="s">
        <v>0</v>
      </c>
      <c r="B1" t="s">
        <v>1</v>
      </c>
      <c r="C1" t="s">
        <v>37</v>
      </c>
      <c r="D1" t="s">
        <v>2</v>
      </c>
      <c r="E1" s="1" t="s">
        <v>3</v>
      </c>
      <c r="F1" s="1" t="s">
        <v>4</v>
      </c>
    </row>
    <row r="2" spans="1:6" x14ac:dyDescent="0.3">
      <c r="A2" t="s">
        <v>5</v>
      </c>
      <c r="B2" t="s">
        <v>6</v>
      </c>
      <c r="C2">
        <v>5</v>
      </c>
      <c r="D2">
        <v>1</v>
      </c>
      <c r="E2" s="1">
        <f>F2/D2</f>
        <v>71522.09</v>
      </c>
      <c r="F2" s="1">
        <v>71522.09</v>
      </c>
    </row>
    <row r="3" spans="1:6" x14ac:dyDescent="0.3">
      <c r="A3" t="s">
        <v>7</v>
      </c>
      <c r="B3" t="s">
        <v>8</v>
      </c>
      <c r="C3">
        <v>5</v>
      </c>
      <c r="D3">
        <v>1</v>
      </c>
      <c r="E3" s="1">
        <f t="shared" ref="E3:E18" si="0">F3/D3</f>
        <v>77645.19</v>
      </c>
      <c r="F3" s="1">
        <v>77645.19</v>
      </c>
    </row>
    <row r="4" spans="1:6" x14ac:dyDescent="0.3">
      <c r="A4" t="s">
        <v>9</v>
      </c>
      <c r="B4" t="s">
        <v>10</v>
      </c>
      <c r="C4">
        <v>5</v>
      </c>
      <c r="D4">
        <v>1</v>
      </c>
      <c r="E4" s="1">
        <f t="shared" si="0"/>
        <v>47532.13</v>
      </c>
      <c r="F4" s="1">
        <v>47532.13</v>
      </c>
    </row>
    <row r="5" spans="1:6" x14ac:dyDescent="0.3">
      <c r="A5" t="s">
        <v>11</v>
      </c>
      <c r="B5" t="s">
        <v>12</v>
      </c>
      <c r="C5">
        <v>5</v>
      </c>
      <c r="D5">
        <v>1</v>
      </c>
      <c r="E5" s="1">
        <f t="shared" si="0"/>
        <v>25794.05</v>
      </c>
      <c r="F5" s="1">
        <v>25794.05</v>
      </c>
    </row>
    <row r="6" spans="1:6" x14ac:dyDescent="0.3">
      <c r="A6" t="s">
        <v>13</v>
      </c>
      <c r="B6" t="s">
        <v>14</v>
      </c>
      <c r="C6">
        <v>5</v>
      </c>
      <c r="D6">
        <v>1</v>
      </c>
      <c r="E6" s="1">
        <f t="shared" si="0"/>
        <v>33693.660000000003</v>
      </c>
      <c r="F6" s="1">
        <v>33693.660000000003</v>
      </c>
    </row>
    <row r="7" spans="1:6" x14ac:dyDescent="0.3">
      <c r="A7" t="s">
        <v>15</v>
      </c>
      <c r="B7" t="s">
        <v>39</v>
      </c>
      <c r="C7">
        <v>5</v>
      </c>
      <c r="D7">
        <v>1</v>
      </c>
      <c r="E7" s="1">
        <f t="shared" si="0"/>
        <v>66304.05</v>
      </c>
      <c r="F7" s="1">
        <v>66304.05</v>
      </c>
    </row>
    <row r="8" spans="1:6" x14ac:dyDescent="0.3">
      <c r="A8" t="s">
        <v>16</v>
      </c>
      <c r="B8" t="s">
        <v>38</v>
      </c>
      <c r="C8">
        <v>5</v>
      </c>
      <c r="D8">
        <v>1</v>
      </c>
      <c r="E8" s="1">
        <f t="shared" si="0"/>
        <v>104527.29</v>
      </c>
      <c r="F8" s="1">
        <v>104527.29</v>
      </c>
    </row>
    <row r="9" spans="1:6" x14ac:dyDescent="0.3">
      <c r="A9" t="s">
        <v>17</v>
      </c>
      <c r="B9" t="s">
        <v>18</v>
      </c>
      <c r="C9">
        <v>5</v>
      </c>
      <c r="D9">
        <v>1</v>
      </c>
      <c r="E9" s="1">
        <f t="shared" si="0"/>
        <v>57461.279999999999</v>
      </c>
      <c r="F9" s="1">
        <v>57461.279999999999</v>
      </c>
    </row>
    <row r="10" spans="1:6" x14ac:dyDescent="0.3">
      <c r="A10" t="s">
        <v>19</v>
      </c>
      <c r="B10" t="s">
        <v>20</v>
      </c>
      <c r="C10">
        <v>5</v>
      </c>
      <c r="D10">
        <v>1</v>
      </c>
      <c r="E10" s="1">
        <f t="shared" si="0"/>
        <v>34275.51</v>
      </c>
      <c r="F10" s="1">
        <v>34275.51</v>
      </c>
    </row>
    <row r="11" spans="1:6" x14ac:dyDescent="0.3">
      <c r="A11" t="s">
        <v>21</v>
      </c>
      <c r="B11" t="s">
        <v>22</v>
      </c>
      <c r="C11">
        <v>5</v>
      </c>
      <c r="D11">
        <v>1</v>
      </c>
      <c r="E11" s="1">
        <f t="shared" si="0"/>
        <v>62971.38</v>
      </c>
      <c r="F11" s="1">
        <v>62971.38</v>
      </c>
    </row>
    <row r="12" spans="1:6" x14ac:dyDescent="0.3">
      <c r="A12" t="s">
        <v>23</v>
      </c>
      <c r="B12" t="s">
        <v>24</v>
      </c>
      <c r="C12">
        <v>5</v>
      </c>
      <c r="D12">
        <v>1</v>
      </c>
      <c r="E12" s="1">
        <f t="shared" si="0"/>
        <v>44554.06</v>
      </c>
      <c r="F12" s="1">
        <v>44554.06</v>
      </c>
    </row>
    <row r="13" spans="1:6" x14ac:dyDescent="0.3">
      <c r="A13" t="s">
        <v>25</v>
      </c>
      <c r="B13" t="s">
        <v>26</v>
      </c>
      <c r="C13">
        <v>5</v>
      </c>
      <c r="D13">
        <v>1</v>
      </c>
      <c r="E13" s="1">
        <f t="shared" si="0"/>
        <v>77292.539999999994</v>
      </c>
      <c r="F13" s="1">
        <v>77292.539999999994</v>
      </c>
    </row>
    <row r="14" spans="1:6" x14ac:dyDescent="0.3">
      <c r="A14" t="s">
        <v>27</v>
      </c>
      <c r="B14" t="s">
        <v>28</v>
      </c>
      <c r="C14">
        <v>5</v>
      </c>
      <c r="D14">
        <v>1</v>
      </c>
      <c r="E14" s="1">
        <f t="shared" si="0"/>
        <v>35675.64</v>
      </c>
      <c r="F14" s="1">
        <v>35675.64</v>
      </c>
    </row>
    <row r="15" spans="1:6" x14ac:dyDescent="0.3">
      <c r="A15" t="s">
        <v>29</v>
      </c>
      <c r="B15" t="s">
        <v>30</v>
      </c>
      <c r="C15">
        <v>5</v>
      </c>
      <c r="D15">
        <v>1</v>
      </c>
      <c r="E15" s="1">
        <f t="shared" si="0"/>
        <v>117219.96</v>
      </c>
      <c r="F15" s="1">
        <v>117219.96</v>
      </c>
    </row>
    <row r="16" spans="1:6" x14ac:dyDescent="0.3">
      <c r="A16" t="s">
        <v>31</v>
      </c>
      <c r="B16" t="s">
        <v>32</v>
      </c>
      <c r="C16">
        <v>5</v>
      </c>
      <c r="D16">
        <v>1</v>
      </c>
      <c r="E16" s="1">
        <f t="shared" si="0"/>
        <v>41323.58</v>
      </c>
      <c r="F16" s="1">
        <v>41323.58</v>
      </c>
    </row>
    <row r="17" spans="1:6" x14ac:dyDescent="0.3">
      <c r="A17" t="s">
        <v>33</v>
      </c>
      <c r="B17" t="s">
        <v>34</v>
      </c>
      <c r="C17">
        <v>5</v>
      </c>
      <c r="D17">
        <v>1</v>
      </c>
      <c r="E17" s="1">
        <f t="shared" si="0"/>
        <v>36607.19</v>
      </c>
      <c r="F17" s="1">
        <v>36607.19</v>
      </c>
    </row>
    <row r="18" spans="1:6" x14ac:dyDescent="0.3">
      <c r="A18" t="s">
        <v>35</v>
      </c>
      <c r="B18" t="s">
        <v>36</v>
      </c>
      <c r="C18">
        <v>5</v>
      </c>
      <c r="D18">
        <v>1</v>
      </c>
      <c r="E18" s="1">
        <f t="shared" si="0"/>
        <v>37733.83</v>
      </c>
      <c r="F18" s="1">
        <v>37733.83</v>
      </c>
    </row>
    <row r="19" spans="1:6" x14ac:dyDescent="0.3">
      <c r="E19" s="1"/>
      <c r="F19" s="1">
        <f>SUM(F2:F18)</f>
        <v>972133.42999999982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2026-01-23T07:05:53Z</dcterms:modified>
</cp:coreProperties>
</file>