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F16" i="1" l="1"/>
</calcChain>
</file>

<file path=xl/sharedStrings.xml><?xml version="1.0" encoding="utf-8"?>
<sst xmlns="http://schemas.openxmlformats.org/spreadsheetml/2006/main" count="34" uniqueCount="34">
  <si>
    <t>Codigo</t>
  </si>
  <si>
    <t>Descripcion</t>
  </si>
  <si>
    <t>Cantidad</t>
  </si>
  <si>
    <t>Precio</t>
  </si>
  <si>
    <t>Importe</t>
  </si>
  <si>
    <t>RU6366</t>
  </si>
  <si>
    <t>PUESTA PUNTO VW VAG 3.0 TDI TOUAREG TIGUAN AL</t>
  </si>
  <si>
    <t>RU37000</t>
  </si>
  <si>
    <t>PINZA S/ABRAZADERAS 9Pz RUH</t>
  </si>
  <si>
    <t>RU16007</t>
  </si>
  <si>
    <t>KIT EXTRACTOR RODAMIENTOS INT Y EXT RUH</t>
  </si>
  <si>
    <t>RU43113</t>
  </si>
  <si>
    <t>KIT EXTRACTOR RODAMIENTOS INTERNOS</t>
  </si>
  <si>
    <t>RU43600</t>
  </si>
  <si>
    <t>SET CALIBRE UNIV.18 Pz RUH</t>
  </si>
  <si>
    <t>RU2701</t>
  </si>
  <si>
    <t>JGO TUBOS 7 Pz ALTO IMP MOV UNIV (E.1/2) RUH</t>
  </si>
  <si>
    <t>RU6364</t>
  </si>
  <si>
    <t>PUESTA PUNTO CITROEN-PEUGEOT-TOYOTA 1,0 Y 1,2</t>
  </si>
  <si>
    <t>RU43610</t>
  </si>
  <si>
    <t>SET COMPRES.R/VALVULAS RUH</t>
  </si>
  <si>
    <t>RU6334</t>
  </si>
  <si>
    <t>PUESTA PUNTO MINICOOPER-PEUGEOT-BMW1.6-C4 F</t>
  </si>
  <si>
    <t>BB9921090</t>
  </si>
  <si>
    <t>JGO DE 3 TUBOS LARGOS ALTO IMPACTO (E.1/2) CRO</t>
  </si>
  <si>
    <t>RU16045</t>
  </si>
  <si>
    <t>EXTRACTOR POLEA DISTRIBUCION 42-82mm RUH</t>
  </si>
  <si>
    <t>RU39006</t>
  </si>
  <si>
    <t>LLAVE TAPA BOMBA COMBUSTIBLE RUH</t>
  </si>
  <si>
    <t>RU24002</t>
  </si>
  <si>
    <t>JGO DE 16 PUNTAS RIBE (E.1/2) S2 RUH</t>
  </si>
  <si>
    <t>RU43613</t>
  </si>
  <si>
    <t>SET ORING 404Pz DE GOMA SINTETICA (R01-R30) RUH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</si>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</sst>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E18" sqref="E18"/>
    </sheetView>
  </sheetViews>
  <sheetFormatPr baseColWidth="10" defaultColWidth="8.88671875" defaultRowHeight="14.4" x14ac:dyDescent="0.3"/>
  <cols>
    <col min="1" max="1" width="14.5546875" customWidth="1"/>
    <col min="2" max="2" width="49.5546875" customWidth="1"/>
    <col min="3" max="3" width="10.5546875" customWidth="1"/>
    <col min="4" max="4" width="8.21875" bestFit="1" customWidth="1"/>
    <col min="5" max="6" width="18.44140625" customWidth="1"/>
  </cols>
  <sheetData>
    <row r="1" spans="1:6" x14ac:dyDescent="0.3">
      <c r="A1" t="s">
        <v>0</v>
      </c>
      <c r="B1" t="s">
        <v>1</v>
      </c>
      <c r="C1" t="s">
        <v>33</v>
      </c>
      <c r="D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>
        <v>7</v>
      </c>
      <c r="D2">
        <v>2</v>
      </c>
      <c r="E2" s="1">
        <f>F2/D2</f>
        <v>151072.63</v>
      </c>
      <c r="F2" s="1">
        <v>302145.26</v>
      </c>
    </row>
    <row r="3" spans="1:6" x14ac:dyDescent="0.3">
      <c r="A3" t="s">
        <v>7</v>
      </c>
      <c r="B3" t="s">
        <v>8</v>
      </c>
      <c r="C3">
        <v>7</v>
      </c>
      <c r="D3">
        <v>1</v>
      </c>
      <c r="E3" s="1">
        <f t="shared" ref="E3:E15" si="0">F3/D3</f>
        <v>117418.16</v>
      </c>
      <c r="F3" s="1">
        <v>117418.16</v>
      </c>
    </row>
    <row r="4" spans="1:6" x14ac:dyDescent="0.3">
      <c r="A4" t="s">
        <v>9</v>
      </c>
      <c r="B4" t="s">
        <v>10</v>
      </c>
      <c r="C4">
        <v>7</v>
      </c>
      <c r="D4">
        <v>2</v>
      </c>
      <c r="E4" s="1">
        <f t="shared" si="0"/>
        <v>142326.65</v>
      </c>
      <c r="F4" s="1">
        <v>284653.3</v>
      </c>
    </row>
    <row r="5" spans="1:6" x14ac:dyDescent="0.3">
      <c r="A5" t="s">
        <v>11</v>
      </c>
      <c r="B5" t="s">
        <v>12</v>
      </c>
      <c r="C5">
        <v>7</v>
      </c>
      <c r="D5">
        <v>1</v>
      </c>
      <c r="E5" s="1">
        <f t="shared" si="0"/>
        <v>101081.08</v>
      </c>
      <c r="F5" s="1">
        <v>101081.08</v>
      </c>
    </row>
    <row r="6" spans="1:6" x14ac:dyDescent="0.3">
      <c r="A6" t="s">
        <v>13</v>
      </c>
      <c r="B6" t="s">
        <v>14</v>
      </c>
      <c r="C6">
        <v>7</v>
      </c>
      <c r="D6">
        <v>1</v>
      </c>
      <c r="E6" s="1">
        <f t="shared" si="0"/>
        <v>71522.09</v>
      </c>
      <c r="F6" s="1">
        <v>71522.09</v>
      </c>
    </row>
    <row r="7" spans="1:6" x14ac:dyDescent="0.3">
      <c r="A7" t="s">
        <v>15</v>
      </c>
      <c r="B7" t="s">
        <v>16</v>
      </c>
      <c r="C7">
        <v>7</v>
      </c>
      <c r="D7">
        <v>1</v>
      </c>
      <c r="E7" s="1">
        <f t="shared" si="0"/>
        <v>120483.84</v>
      </c>
      <c r="F7" s="1">
        <v>120483.84</v>
      </c>
    </row>
    <row r="8" spans="1:6" x14ac:dyDescent="0.3">
      <c r="A8" t="s">
        <v>17</v>
      </c>
      <c r="B8" t="s">
        <v>18</v>
      </c>
      <c r="C8">
        <v>7</v>
      </c>
      <c r="D8">
        <v>1</v>
      </c>
      <c r="E8" s="1">
        <f t="shared" si="0"/>
        <v>61724.52</v>
      </c>
      <c r="F8" s="1">
        <v>61724.52</v>
      </c>
    </row>
    <row r="9" spans="1:6" x14ac:dyDescent="0.3">
      <c r="A9" t="s">
        <v>19</v>
      </c>
      <c r="B9" t="s">
        <v>20</v>
      </c>
      <c r="C9">
        <v>7</v>
      </c>
      <c r="D9">
        <v>1</v>
      </c>
      <c r="E9" s="1">
        <f t="shared" si="0"/>
        <v>54427.39</v>
      </c>
      <c r="F9" s="1">
        <v>54427.39</v>
      </c>
    </row>
    <row r="10" spans="1:6" x14ac:dyDescent="0.3">
      <c r="A10" t="s">
        <v>21</v>
      </c>
      <c r="B10" t="s">
        <v>22</v>
      </c>
      <c r="C10">
        <v>7</v>
      </c>
      <c r="D10">
        <v>1</v>
      </c>
      <c r="E10" s="1">
        <f t="shared" si="0"/>
        <v>110849.31</v>
      </c>
      <c r="F10" s="1">
        <v>110849.31</v>
      </c>
    </row>
    <row r="11" spans="1:6" x14ac:dyDescent="0.3">
      <c r="A11" t="s">
        <v>23</v>
      </c>
      <c r="B11" t="s">
        <v>24</v>
      </c>
      <c r="C11">
        <v>7</v>
      </c>
      <c r="D11">
        <v>1</v>
      </c>
      <c r="E11" s="1">
        <f t="shared" si="0"/>
        <v>44013.82</v>
      </c>
      <c r="F11" s="1">
        <v>44013.82</v>
      </c>
    </row>
    <row r="12" spans="1:6" x14ac:dyDescent="0.3">
      <c r="A12" t="s">
        <v>25</v>
      </c>
      <c r="B12" t="s">
        <v>26</v>
      </c>
      <c r="C12">
        <v>7</v>
      </c>
      <c r="D12">
        <v>2</v>
      </c>
      <c r="E12" s="1">
        <f t="shared" si="0"/>
        <v>62426.71</v>
      </c>
      <c r="F12" s="1">
        <v>124853.42</v>
      </c>
    </row>
    <row r="13" spans="1:6" x14ac:dyDescent="0.3">
      <c r="A13" t="s">
        <v>27</v>
      </c>
      <c r="B13" t="s">
        <v>28</v>
      </c>
      <c r="C13">
        <v>7</v>
      </c>
      <c r="D13">
        <v>1</v>
      </c>
      <c r="E13" s="1">
        <f t="shared" si="0"/>
        <v>26842.99</v>
      </c>
      <c r="F13" s="1">
        <v>26842.99</v>
      </c>
    </row>
    <row r="14" spans="1:6" x14ac:dyDescent="0.3">
      <c r="A14" t="s">
        <v>29</v>
      </c>
      <c r="B14" t="s">
        <v>30</v>
      </c>
      <c r="C14">
        <v>7</v>
      </c>
      <c r="D14">
        <v>1</v>
      </c>
      <c r="E14" s="1">
        <f t="shared" si="0"/>
        <v>48133.8</v>
      </c>
      <c r="F14" s="1">
        <v>48133.8</v>
      </c>
    </row>
    <row r="15" spans="1:6" x14ac:dyDescent="0.3">
      <c r="A15" t="s">
        <v>31</v>
      </c>
      <c r="B15" t="s">
        <v>32</v>
      </c>
      <c r="C15">
        <v>7</v>
      </c>
      <c r="D15">
        <v>1</v>
      </c>
      <c r="E15" s="1">
        <f t="shared" si="0"/>
        <v>25794.05</v>
      </c>
      <c r="F15" s="1">
        <v>25794.05</v>
      </c>
    </row>
    <row r="16" spans="1:6" x14ac:dyDescent="0.3">
      <c r="E16" s="1"/>
      <c r="F16" s="1">
        <f>SUM(F2:F15)</f>
        <v>1493943.0299999998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2026-01-23T07:12:41Z</dcterms:modified>
</cp:coreProperties>
</file>