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9 1 1" sheetId="1" r:id="rId1"/>
  </sheets>
  <calcPr calcId="162913"/>
</workbook>
</file>

<file path=xl/calcChain.xml><?xml version="1.0" encoding="utf-8"?>
<calcChain xmlns="http://schemas.openxmlformats.org/spreadsheetml/2006/main">
  <c r="F3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<sst xmlns="http://schemas.openxmlformats.org/spreadsheetml/2006/main" count="76" uniqueCount="74">
  <si>
    <t>Codigo</t>
  </si>
  <si>
    <t>Descripcion</t>
  </si>
  <si>
    <t>Cantidad</t>
  </si>
  <si>
    <t>Precio</t>
  </si>
  <si>
    <t>Importe</t>
  </si>
  <si>
    <t>BB9944456</t>
  </si>
  <si>
    <t>TUBO HEX.LAR.(E.1/4) 8mm CROS</t>
  </si>
  <si>
    <t>BB9942604</t>
  </si>
  <si>
    <t>ADAPTADOR TUBO 1/2H X 3/8M CROS</t>
  </si>
  <si>
    <t>BB9944220</t>
  </si>
  <si>
    <t>TUBO HEX.(E.1/4) 10mm CROS</t>
  </si>
  <si>
    <t>BB9942261</t>
  </si>
  <si>
    <t>CRIQUE (E.1/4)x150mm - CURVA CROS</t>
  </si>
  <si>
    <t>BB9942284</t>
  </si>
  <si>
    <t>MOVIMIENTO UNIVERSAL ART (E.1/4) CROS</t>
  </si>
  <si>
    <t>BB9946008</t>
  </si>
  <si>
    <t>TUBO HEX.(E.1/2) 10mm CROS</t>
  </si>
  <si>
    <t>BB9946380</t>
  </si>
  <si>
    <t>TUBO HEX.LAR.(E.1/2) 18mm CROS</t>
  </si>
  <si>
    <t>BB9942232</t>
  </si>
  <si>
    <t>BA.EXTENSION (E.1/4) 76.2mm CROS</t>
  </si>
  <si>
    <t>BB9942630</t>
  </si>
  <si>
    <t>BA.EXTENSION (E.1/2) 63.5mm CROS</t>
  </si>
  <si>
    <t>BB9944462</t>
  </si>
  <si>
    <t>TUBO HEX.LAR.(E.1/4) 11mm CROS</t>
  </si>
  <si>
    <t>BB9942204</t>
  </si>
  <si>
    <t>ADAPTADOR TUBO 1/4H X 3/8M CROS</t>
  </si>
  <si>
    <t>BB9949840</t>
  </si>
  <si>
    <t>TUBO TORX HEMBRA (E.1/2) E-12 CROS</t>
  </si>
  <si>
    <t>BB9944222</t>
  </si>
  <si>
    <t>TUBO HEX.(E.1/4) 11mm CROS</t>
  </si>
  <si>
    <t>BB9944216</t>
  </si>
  <si>
    <t>TUBO HEX.(E.1/4) 8mm CROS</t>
  </si>
  <si>
    <t>BB9942238</t>
  </si>
  <si>
    <t>BA.EXTENSION (E.1/4) 254mm CROS</t>
  </si>
  <si>
    <t>BB9942484</t>
  </si>
  <si>
    <t>MOVIMIENTO UNIVERSAL ART (E.3/8) CROS</t>
  </si>
  <si>
    <t>RU25003</t>
  </si>
  <si>
    <t>JGO DE 12 TUBOS LARGOS (E.1/4) RUH</t>
  </si>
  <si>
    <t>BB9946846</t>
  </si>
  <si>
    <t>JGO DE 11 TUBOS Y ACC (E.1/2) MM CROS</t>
  </si>
  <si>
    <t>RU43151</t>
  </si>
  <si>
    <t>JGO DE 3 TUBOS EXT AMORTIGUADOR T C</t>
  </si>
  <si>
    <t>RU43000</t>
  </si>
  <si>
    <t>JGO DE 3 LLAVES COMBINADAS P/FRENOS</t>
  </si>
  <si>
    <t>Caja</t>
  </si>
  <si>
    <t>RU10455</t>
  </si>
  <si>
    <t>TUBO PUNTA MULTI ESTRIAS 4Pz (E.1/2) 7-1</t>
  </si>
  <si>
    <t>RU24006</t>
  </si>
  <si>
    <t>JGO DE 4 PUNTAS TORX T30/40 CORTA LAF</t>
  </si>
  <si>
    <t>THT106192</t>
  </si>
  <si>
    <t>JGO DE 9 LLAVES ALLEN LARGAS IND TOTA</t>
  </si>
  <si>
    <t>RU5351</t>
  </si>
  <si>
    <t>JGO DE 6 LLAVES COMBINADAS LARGAS C</t>
  </si>
  <si>
    <t>BB9942940</t>
  </si>
  <si>
    <t>JGO DE 8 LLAVES ALLEN 1.5 A 8mm CROS</t>
  </si>
  <si>
    <t>RU43702</t>
  </si>
  <si>
    <t>TUBO P/INYECTOR ENC.1/2-6 PT RUH</t>
  </si>
  <si>
    <t>RU10221</t>
  </si>
  <si>
    <t>TUBO TORX ALTO IMP.(E.1/2) 40 RUH</t>
  </si>
  <si>
    <t>RU43703</t>
  </si>
  <si>
    <t>LLAVE ARTICULADA P/SONDA LAMBDA RUH</t>
  </si>
  <si>
    <t>RU43063</t>
  </si>
  <si>
    <t>JGO DE 17 TUBOS TAPON CARTER RUH</t>
  </si>
  <si>
    <t>RU25030</t>
  </si>
  <si>
    <t>JGO DE 10 TUBOS ALTO IMPACTO (E.1/2) RI</t>
  </si>
  <si>
    <t>RU25032</t>
  </si>
  <si>
    <t>JGO DE 9 TUBOS LARGOS (E.1/4) RUH</t>
  </si>
  <si>
    <t>BB9941386</t>
  </si>
  <si>
    <t>JGO DE 15 PUNTAS TORX T20 A T55 CROS</t>
  </si>
  <si>
    <t>RU43190</t>
  </si>
  <si>
    <t>KIT DE 150 ARANDELAS DE COBRE SURTID</t>
  </si>
  <si>
    <t>RU22001</t>
  </si>
  <si>
    <t>JGO DE 27 LLAVE CRIQUE PUNTAS Y TUBC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</si>
</sst>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7" zoomScaleNormal="100" workbookViewId="0">
      <selection sqref="A1:F36"/>
    </sheetView>
  </sheetViews>
  <sheetFormatPr baseColWidth="10" defaultRowHeight="14.4" x14ac:dyDescent="0.3"/>
  <cols>
    <col min="1" max="1" width="13.44140625" customWidth="1"/>
    <col min="2" max="2" width="40.44140625" customWidth="1"/>
    <col min="3" max="3" width="9.33203125" customWidth="1"/>
    <col min="4" max="4" width="10.21875" customWidth="1"/>
    <col min="5" max="6" width="17.77734375" style="1" customWidth="1"/>
  </cols>
  <sheetData>
    <row r="1" spans="1:6" x14ac:dyDescent="0.3">
      <c r="A1" t="s">
        <v>0</v>
      </c>
      <c r="B1" t="s">
        <v>1</v>
      </c>
      <c r="C1" t="s">
        <v>45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9</v>
      </c>
      <c r="D2">
        <v>1</v>
      </c>
      <c r="E2" s="1">
        <f>F2/D2</f>
        <v>1459.07</v>
      </c>
      <c r="F2" s="1">
        <v>1459.07</v>
      </c>
    </row>
    <row r="3" spans="1:6" x14ac:dyDescent="0.3">
      <c r="A3" t="s">
        <v>7</v>
      </c>
      <c r="B3" t="s">
        <v>8</v>
      </c>
      <c r="C3">
        <v>9</v>
      </c>
      <c r="D3">
        <v>1</v>
      </c>
      <c r="E3" s="1">
        <f t="shared" ref="E3:E21" si="0">F3/D3</f>
        <v>2877.08</v>
      </c>
      <c r="F3" s="1">
        <v>2877.08</v>
      </c>
    </row>
    <row r="4" spans="1:6" x14ac:dyDescent="0.3">
      <c r="A4" t="s">
        <v>9</v>
      </c>
      <c r="B4" t="s">
        <v>10</v>
      </c>
      <c r="C4">
        <v>9</v>
      </c>
      <c r="D4">
        <v>5</v>
      </c>
      <c r="E4" s="1">
        <f t="shared" si="0"/>
        <v>1136.19</v>
      </c>
      <c r="F4" s="1">
        <v>5680.95</v>
      </c>
    </row>
    <row r="5" spans="1:6" x14ac:dyDescent="0.3">
      <c r="A5" t="s">
        <v>11</v>
      </c>
      <c r="B5" t="s">
        <v>12</v>
      </c>
      <c r="C5">
        <v>9</v>
      </c>
      <c r="D5">
        <v>1</v>
      </c>
      <c r="E5" s="1">
        <f t="shared" si="0"/>
        <v>15852.21</v>
      </c>
      <c r="F5" s="1">
        <v>15852.21</v>
      </c>
    </row>
    <row r="6" spans="1:6" x14ac:dyDescent="0.3">
      <c r="A6" t="s">
        <v>13</v>
      </c>
      <c r="B6" t="s">
        <v>14</v>
      </c>
      <c r="C6">
        <v>9</v>
      </c>
      <c r="D6">
        <v>1</v>
      </c>
      <c r="E6" s="1">
        <f t="shared" si="0"/>
        <v>4069.85</v>
      </c>
      <c r="F6" s="1">
        <v>4069.85</v>
      </c>
    </row>
    <row r="7" spans="1:6" x14ac:dyDescent="0.3">
      <c r="A7" t="s">
        <v>15</v>
      </c>
      <c r="B7" t="s">
        <v>16</v>
      </c>
      <c r="C7">
        <v>9</v>
      </c>
      <c r="D7">
        <v>2</v>
      </c>
      <c r="E7" s="1">
        <f t="shared" si="0"/>
        <v>2227.9899999999998</v>
      </c>
      <c r="F7" s="1">
        <v>4455.9799999999996</v>
      </c>
    </row>
    <row r="8" spans="1:6" x14ac:dyDescent="0.3">
      <c r="A8" t="s">
        <v>17</v>
      </c>
      <c r="B8" t="s">
        <v>18</v>
      </c>
      <c r="C8">
        <v>9</v>
      </c>
      <c r="D8">
        <v>1</v>
      </c>
      <c r="E8" s="1">
        <f t="shared" si="0"/>
        <v>4615.75</v>
      </c>
      <c r="F8" s="1">
        <v>4615.75</v>
      </c>
    </row>
    <row r="9" spans="1:6" x14ac:dyDescent="0.3">
      <c r="A9" t="s">
        <v>19</v>
      </c>
      <c r="B9" t="s">
        <v>20</v>
      </c>
      <c r="C9">
        <v>9</v>
      </c>
      <c r="D9">
        <v>1</v>
      </c>
      <c r="E9" s="1">
        <f t="shared" si="0"/>
        <v>1899.55</v>
      </c>
      <c r="F9" s="1">
        <v>1899.55</v>
      </c>
    </row>
    <row r="10" spans="1:6" x14ac:dyDescent="0.3">
      <c r="A10" t="s">
        <v>21</v>
      </c>
      <c r="B10" t="s">
        <v>22</v>
      </c>
      <c r="C10">
        <v>9</v>
      </c>
      <c r="D10">
        <v>2</v>
      </c>
      <c r="E10" s="1">
        <f t="shared" si="0"/>
        <v>3865.68</v>
      </c>
      <c r="F10" s="1">
        <v>7731.36</v>
      </c>
    </row>
    <row r="11" spans="1:6" x14ac:dyDescent="0.3">
      <c r="A11" t="s">
        <v>23</v>
      </c>
      <c r="B11" t="s">
        <v>24</v>
      </c>
      <c r="C11">
        <v>9</v>
      </c>
      <c r="D11">
        <v>1</v>
      </c>
      <c r="E11" s="1">
        <f t="shared" si="0"/>
        <v>1815.23</v>
      </c>
      <c r="F11" s="1">
        <v>1815.23</v>
      </c>
    </row>
    <row r="12" spans="1:6" x14ac:dyDescent="0.3">
      <c r="A12" t="s">
        <v>25</v>
      </c>
      <c r="B12" t="s">
        <v>26</v>
      </c>
      <c r="C12">
        <v>9</v>
      </c>
      <c r="D12">
        <v>1</v>
      </c>
      <c r="E12" s="1">
        <f t="shared" si="0"/>
        <v>1950.59</v>
      </c>
      <c r="F12" s="1">
        <v>1950.59</v>
      </c>
    </row>
    <row r="13" spans="1:6" x14ac:dyDescent="0.3">
      <c r="A13" t="s">
        <v>27</v>
      </c>
      <c r="B13" t="s">
        <v>28</v>
      </c>
      <c r="C13">
        <v>9</v>
      </c>
      <c r="D13">
        <v>1</v>
      </c>
      <c r="E13" s="1">
        <f t="shared" si="0"/>
        <v>2554.1999999999998</v>
      </c>
      <c r="F13" s="1">
        <v>2554.1999999999998</v>
      </c>
    </row>
    <row r="14" spans="1:6" x14ac:dyDescent="0.3">
      <c r="A14" t="s">
        <v>29</v>
      </c>
      <c r="B14" t="s">
        <v>30</v>
      </c>
      <c r="C14">
        <v>9</v>
      </c>
      <c r="D14">
        <v>1</v>
      </c>
      <c r="E14" s="1">
        <f t="shared" si="0"/>
        <v>1214.96</v>
      </c>
      <c r="F14" s="1">
        <v>1214.96</v>
      </c>
    </row>
    <row r="15" spans="1:6" x14ac:dyDescent="0.3">
      <c r="A15" t="s">
        <v>31</v>
      </c>
      <c r="B15" t="s">
        <v>32</v>
      </c>
      <c r="C15">
        <v>9</v>
      </c>
      <c r="D15">
        <v>1</v>
      </c>
      <c r="E15" s="1">
        <f t="shared" si="0"/>
        <v>1047.42</v>
      </c>
      <c r="F15" s="1">
        <v>1047.42</v>
      </c>
    </row>
    <row r="16" spans="1:6" x14ac:dyDescent="0.3">
      <c r="A16" t="s">
        <v>33</v>
      </c>
      <c r="B16" t="s">
        <v>34</v>
      </c>
      <c r="C16">
        <v>9</v>
      </c>
      <c r="D16">
        <v>1</v>
      </c>
      <c r="E16" s="1">
        <f t="shared" si="0"/>
        <v>4718.9399999999996</v>
      </c>
      <c r="F16" s="1">
        <v>4718.9399999999996</v>
      </c>
    </row>
    <row r="17" spans="1:6" x14ac:dyDescent="0.3">
      <c r="A17" t="s">
        <v>35</v>
      </c>
      <c r="B17" t="s">
        <v>36</v>
      </c>
      <c r="C17">
        <v>9</v>
      </c>
      <c r="D17">
        <v>1</v>
      </c>
      <c r="E17" s="1">
        <f t="shared" si="0"/>
        <v>5842.92</v>
      </c>
      <c r="F17" s="1">
        <v>5842.92</v>
      </c>
    </row>
    <row r="18" spans="1:6" x14ac:dyDescent="0.3">
      <c r="A18" t="s">
        <v>37</v>
      </c>
      <c r="B18" t="s">
        <v>38</v>
      </c>
      <c r="C18">
        <v>9</v>
      </c>
      <c r="D18">
        <v>1</v>
      </c>
      <c r="E18" s="1">
        <f t="shared" si="0"/>
        <v>33894.410000000003</v>
      </c>
      <c r="F18" s="1">
        <v>33894.410000000003</v>
      </c>
    </row>
    <row r="19" spans="1:6" x14ac:dyDescent="0.3">
      <c r="A19" t="s">
        <v>39</v>
      </c>
      <c r="B19" t="s">
        <v>40</v>
      </c>
      <c r="C19">
        <v>9</v>
      </c>
      <c r="D19">
        <v>1</v>
      </c>
      <c r="E19" s="1">
        <f t="shared" si="0"/>
        <v>54137.4</v>
      </c>
      <c r="F19" s="1">
        <v>54137.4</v>
      </c>
    </row>
    <row r="20" spans="1:6" x14ac:dyDescent="0.3">
      <c r="A20" t="s">
        <v>41</v>
      </c>
      <c r="B20" t="s">
        <v>42</v>
      </c>
      <c r="C20">
        <v>9</v>
      </c>
      <c r="D20">
        <v>1</v>
      </c>
      <c r="E20" s="1">
        <f t="shared" si="0"/>
        <v>24914.49</v>
      </c>
      <c r="F20" s="1">
        <v>24914.49</v>
      </c>
    </row>
    <row r="21" spans="1:6" x14ac:dyDescent="0.3">
      <c r="A21" t="s">
        <v>43</v>
      </c>
      <c r="B21" t="s">
        <v>44</v>
      </c>
      <c r="C21">
        <v>9</v>
      </c>
      <c r="D21">
        <v>1</v>
      </c>
      <c r="E21" s="1">
        <f t="shared" si="0"/>
        <v>21000.71</v>
      </c>
      <c r="F21" s="1">
        <v>21000.71</v>
      </c>
    </row>
    <row r="22" spans="1:6" x14ac:dyDescent="0.3">
      <c r="A22" t="s">
        <v>46</v>
      </c>
      <c r="B22" t="s">
        <v>47</v>
      </c>
      <c r="C22">
        <v>9</v>
      </c>
      <c r="D22">
        <v>1</v>
      </c>
      <c r="E22" s="1">
        <v>11072.94</v>
      </c>
      <c r="F22" s="1">
        <v>11072.94</v>
      </c>
    </row>
    <row r="23" spans="1:6" x14ac:dyDescent="0.3">
      <c r="A23" t="s">
        <v>48</v>
      </c>
      <c r="B23" t="s">
        <v>49</v>
      </c>
      <c r="C23">
        <v>9</v>
      </c>
      <c r="D23">
        <v>1</v>
      </c>
      <c r="E23" s="1">
        <v>6416.92</v>
      </c>
      <c r="F23" s="1">
        <v>6416.92</v>
      </c>
    </row>
    <row r="24" spans="1:6" x14ac:dyDescent="0.3">
      <c r="A24" t="s">
        <v>50</v>
      </c>
      <c r="B24" t="s">
        <v>51</v>
      </c>
      <c r="C24">
        <v>9</v>
      </c>
      <c r="D24">
        <v>1</v>
      </c>
      <c r="E24" s="1">
        <v>14047.28</v>
      </c>
      <c r="F24" s="1">
        <v>14047.28</v>
      </c>
    </row>
    <row r="25" spans="1:6" x14ac:dyDescent="0.3">
      <c r="A25" t="s">
        <v>52</v>
      </c>
      <c r="B25" t="s">
        <v>53</v>
      </c>
      <c r="C25">
        <v>9</v>
      </c>
      <c r="D25">
        <v>1</v>
      </c>
      <c r="E25" s="1">
        <v>60218.18</v>
      </c>
      <c r="F25" s="1">
        <v>60218.18</v>
      </c>
    </row>
    <row r="26" spans="1:6" x14ac:dyDescent="0.3">
      <c r="A26" t="s">
        <v>54</v>
      </c>
      <c r="B26" t="s">
        <v>55</v>
      </c>
      <c r="C26">
        <v>9</v>
      </c>
      <c r="D26">
        <v>1</v>
      </c>
      <c r="E26" s="1">
        <v>10468.65</v>
      </c>
      <c r="F26" s="1">
        <v>10468.65</v>
      </c>
    </row>
    <row r="27" spans="1:6" x14ac:dyDescent="0.3">
      <c r="A27" t="s">
        <v>56</v>
      </c>
      <c r="B27" t="s">
        <v>57</v>
      </c>
      <c r="C27">
        <v>9</v>
      </c>
      <c r="D27">
        <v>2</v>
      </c>
      <c r="E27" s="1">
        <v>14261.76</v>
      </c>
      <c r="F27" s="1">
        <v>28523.52</v>
      </c>
    </row>
    <row r="28" spans="1:6" x14ac:dyDescent="0.3">
      <c r="A28" t="s">
        <v>58</v>
      </c>
      <c r="B28" t="s">
        <v>59</v>
      </c>
      <c r="C28">
        <v>9</v>
      </c>
      <c r="D28">
        <v>1</v>
      </c>
      <c r="E28" s="1">
        <v>10737.57</v>
      </c>
      <c r="F28" s="1">
        <v>10737.57</v>
      </c>
    </row>
    <row r="29" spans="1:6" x14ac:dyDescent="0.3">
      <c r="A29" t="s">
        <v>60</v>
      </c>
      <c r="B29" t="s">
        <v>61</v>
      </c>
      <c r="C29">
        <v>9</v>
      </c>
      <c r="D29">
        <v>1</v>
      </c>
      <c r="E29" s="1">
        <v>22344.07</v>
      </c>
      <c r="F29" s="1">
        <v>22344.07</v>
      </c>
    </row>
    <row r="30" spans="1:6" x14ac:dyDescent="0.3">
      <c r="A30" t="s">
        <v>62</v>
      </c>
      <c r="B30" t="s">
        <v>63</v>
      </c>
      <c r="C30">
        <v>9</v>
      </c>
      <c r="D30">
        <v>1</v>
      </c>
      <c r="E30" s="1">
        <v>57683.99</v>
      </c>
      <c r="F30" s="1">
        <v>57683.99</v>
      </c>
    </row>
    <row r="31" spans="1:6" x14ac:dyDescent="0.3">
      <c r="A31" t="s">
        <v>64</v>
      </c>
      <c r="B31" t="s">
        <v>65</v>
      </c>
      <c r="C31">
        <v>9</v>
      </c>
      <c r="D31">
        <v>1</v>
      </c>
      <c r="E31" s="1">
        <v>45296.86</v>
      </c>
      <c r="F31" s="1">
        <v>45296.86</v>
      </c>
    </row>
    <row r="32" spans="1:6" x14ac:dyDescent="0.3">
      <c r="A32" t="s">
        <v>66</v>
      </c>
      <c r="B32" t="s">
        <v>67</v>
      </c>
      <c r="C32">
        <v>9</v>
      </c>
      <c r="D32">
        <v>1</v>
      </c>
      <c r="E32" s="1">
        <v>24617.61</v>
      </c>
      <c r="F32" s="1">
        <v>24617.61</v>
      </c>
    </row>
    <row r="33" spans="1:6" x14ac:dyDescent="0.3">
      <c r="A33" t="s">
        <v>68</v>
      </c>
      <c r="B33" t="s">
        <v>69</v>
      </c>
      <c r="C33">
        <v>9</v>
      </c>
      <c r="D33">
        <v>1</v>
      </c>
      <c r="E33" s="1">
        <v>33846.97</v>
      </c>
      <c r="F33" s="1">
        <v>33846.97</v>
      </c>
    </row>
    <row r="34" spans="1:6" x14ac:dyDescent="0.3">
      <c r="A34" t="s">
        <v>50</v>
      </c>
      <c r="B34" t="s">
        <v>51</v>
      </c>
      <c r="C34">
        <v>9</v>
      </c>
      <c r="D34">
        <v>1</v>
      </c>
      <c r="E34" s="1">
        <v>14047.28</v>
      </c>
      <c r="F34" s="1">
        <v>14047.28</v>
      </c>
    </row>
    <row r="35" spans="1:6" x14ac:dyDescent="0.3">
      <c r="A35" t="s">
        <v>70</v>
      </c>
      <c r="B35" t="s">
        <v>71</v>
      </c>
      <c r="C35">
        <v>9</v>
      </c>
      <c r="D35">
        <v>1</v>
      </c>
      <c r="E35" s="1">
        <v>45868.68</v>
      </c>
      <c r="F35" s="1">
        <v>45868.68</v>
      </c>
    </row>
    <row r="36" spans="1:6" x14ac:dyDescent="0.3">
      <c r="A36" t="s">
        <v>72</v>
      </c>
      <c r="B36" t="s">
        <v>73</v>
      </c>
      <c r="C36">
        <v>9</v>
      </c>
      <c r="D36">
        <v>1</v>
      </c>
      <c r="E36" s="1">
        <v>54784.13</v>
      </c>
      <c r="F36" s="1">
        <v>54784.13</v>
      </c>
    </row>
    <row r="37" spans="1:6" x14ac:dyDescent="0.3">
      <c r="F37" s="1">
        <f>SUM(F2:F36)</f>
        <v>641707.72000000009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c9 1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2026-01-23T07:23:56Z</dcterms:created>
  <dcterms:modified xsi:type="dcterms:W3CDTF">2026-01-23T08:34:25Z</dcterms:modified>
</cp:coreProperties>
</file>