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3" i="5" l="1"/>
  <c r="N16" i="5" l="1"/>
  <c r="M35" i="5" l="1"/>
  <c r="L35" i="5"/>
  <c r="K35" i="5"/>
  <c r="J35" i="5"/>
  <c r="I35" i="5"/>
  <c r="H35" i="5"/>
  <c r="G35" i="5"/>
  <c r="F35" i="5"/>
  <c r="E35" i="5"/>
  <c r="D35" i="5"/>
  <c r="C35" i="5"/>
  <c r="B35" i="5"/>
  <c r="N34" i="5"/>
  <c r="N32" i="5"/>
  <c r="N31" i="5"/>
  <c r="N29" i="5"/>
  <c r="N28" i="5"/>
  <c r="N27" i="5"/>
  <c r="N25" i="5"/>
  <c r="N22" i="5"/>
  <c r="N20" i="5"/>
  <c r="N18" i="5"/>
  <c r="N17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6" i="5" l="1"/>
  <c r="N35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<sst xmlns="http://schemas.openxmlformats.org/spreadsheetml/2006/main" count="72" uniqueCount="38">
  <si>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</si>
  <si>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</si>
  <si>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</si>
  <si>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</si>
  <si>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</si>
  <si>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</si>
  <si>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</si>
  <si>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</si>
  <si>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</si>
  <si>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</si>
  <si>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</si>
  <si>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</si>
  <si>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</si>
  <si>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</si>
  <si>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</si>
  <si>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</si>
  <si>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</si>
  <si>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</si>
  <si>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</si>
  <si>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</si>
  <si>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</si>
  <si>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</si>
  <si>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</si>
  <si>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</si>
  <si>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</si>
  <si>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</si>
  <si>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</si>
  <si>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</si>
  <si>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</si>
  <si>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</si>
  <si>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</si>
  <si>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</si>
  <si>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</si>
  <si>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</si>
  <si>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</si>
  <si>
    <t>Création du fichier de configuration</t>
  </si>
  <si>
    <t>Temps prévu</t>
  </si>
  <si>
    <t>Commentaire / refactorisation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</si>
</sst>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18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L23" sqref="L23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87" priority="194" operator="greaterThan">
      <formula>0.00001157407407</formula>
    </cfRule>
  </conditionalFormatting>
  <conditionalFormatting sqref="C8:M13 C25:M27 C19:M19 C2:M5 C23:M23 C16:M17 D6:M6 L32:M32 C30:M30 C32:J32">
    <cfRule type="cellIs" dxfId="186" priority="195" operator="greaterThan">
      <formula>0</formula>
    </cfRule>
  </conditionalFormatting>
  <conditionalFormatting sqref="L25 I25 G25 E25 C25">
    <cfRule type="cellIs" dxfId="185" priority="196" operator="greaterThan">
      <formula>0.00001157407407</formula>
    </cfRule>
  </conditionalFormatting>
  <conditionalFormatting sqref="C25:J25 L25:M25">
    <cfRule type="cellIs" dxfId="184" priority="197" operator="greaterThan">
      <formula>0</formula>
    </cfRule>
  </conditionalFormatting>
  <conditionalFormatting sqref="D30 F30 H30 J30 M30">
    <cfRule type="cellIs" dxfId="183" priority="198" operator="greaterThan">
      <formula>0.00001157407407</formula>
    </cfRule>
  </conditionalFormatting>
  <conditionalFormatting sqref="C8:M13 C25:M27 C19:M19 C2:M5 C23:M23 C16:M17 D6:M6 L32:M32 C30:M30 C32:J32">
    <cfRule type="cellIs" dxfId="182" priority="201" operator="greaterThan">
      <formula>0</formula>
    </cfRule>
  </conditionalFormatting>
  <conditionalFormatting sqref="C8:M13 C25:M27 C19:M19 C2:M5 C23:M23 C16:M17 D6:M6 L32:M32 C30:M30 C32:J32">
    <cfRule type="cellIs" dxfId="181" priority="202" operator="greaterThan">
      <formula>0</formula>
    </cfRule>
  </conditionalFormatting>
  <conditionalFormatting sqref="K2:K3">
    <cfRule type="cellIs" dxfId="180" priority="186" operator="greaterThan">
      <formula>0.00001157407407</formula>
    </cfRule>
  </conditionalFormatting>
  <conditionalFormatting sqref="K2:K3 K9:K13 K26:K27 K17 K30">
    <cfRule type="cellIs" dxfId="179" priority="187" operator="greaterThan">
      <formula>0</formula>
    </cfRule>
  </conditionalFormatting>
  <conditionalFormatting sqref="K25">
    <cfRule type="cellIs" dxfId="178" priority="188" operator="greaterThan">
      <formula>0</formula>
    </cfRule>
  </conditionalFormatting>
  <conditionalFormatting sqref="K30">
    <cfRule type="cellIs" dxfId="177" priority="189" operator="greaterThan">
      <formula>0.00001157407407</formula>
    </cfRule>
  </conditionalFormatting>
  <conditionalFormatting sqref="N3 N25:N27 N5 N19 N21 N8:N13 N15:N17 N23 N30 N32">
    <cfRule type="cellIs" dxfId="176" priority="184" operator="equal">
      <formula>$B3</formula>
    </cfRule>
  </conditionalFormatting>
  <conditionalFormatting sqref="C33">
    <cfRule type="cellIs" dxfId="175" priority="181" operator="equal">
      <formula>0.333333333333333</formula>
    </cfRule>
  </conditionalFormatting>
  <conditionalFormatting sqref="D33:M33">
    <cfRule type="cellIs" dxfId="174" priority="180" operator="equal">
      <formula>0.333333333333333</formula>
    </cfRule>
  </conditionalFormatting>
  <conditionalFormatting sqref="D32">
    <cfRule type="cellIs" dxfId="173" priority="177" operator="greaterThan">
      <formula>0.00001157407407</formula>
    </cfRule>
  </conditionalFormatting>
  <conditionalFormatting sqref="F32">
    <cfRule type="cellIs" dxfId="172" priority="176" operator="greaterThan">
      <formula>0.00001157407407</formula>
    </cfRule>
  </conditionalFormatting>
  <conditionalFormatting sqref="H32">
    <cfRule type="cellIs" dxfId="171" priority="175" operator="greaterThan">
      <formula>0.00001157407407</formula>
    </cfRule>
  </conditionalFormatting>
  <conditionalFormatting sqref="J32">
    <cfRule type="cellIs" dxfId="170" priority="174" operator="greaterThan">
      <formula>0.00001157407407</formula>
    </cfRule>
  </conditionalFormatting>
  <conditionalFormatting sqref="K32">
    <cfRule type="cellIs" dxfId="169" priority="169" operator="greaterThan">
      <formula>0.00001157407407</formula>
    </cfRule>
  </conditionalFormatting>
  <conditionalFormatting sqref="K32">
    <cfRule type="cellIs" dxfId="168" priority="170" operator="greaterThan">
      <formula>0</formula>
    </cfRule>
  </conditionalFormatting>
  <conditionalFormatting sqref="K32">
    <cfRule type="cellIs" dxfId="167" priority="171" operator="greaterThan">
      <formula>0</formula>
    </cfRule>
  </conditionalFormatting>
  <conditionalFormatting sqref="K32">
    <cfRule type="cellIs" dxfId="166" priority="172" operator="greaterThan">
      <formula>0</formula>
    </cfRule>
  </conditionalFormatting>
  <conditionalFormatting sqref="K32">
    <cfRule type="cellIs" dxfId="165" priority="173" operator="greaterThan">
      <formula>0</formula>
    </cfRule>
  </conditionalFormatting>
  <conditionalFormatting sqref="M32">
    <cfRule type="cellIs" dxfId="164" priority="168" operator="greaterThan">
      <formula>0.00001157407407</formula>
    </cfRule>
  </conditionalFormatting>
  <conditionalFormatting sqref="N2">
    <cfRule type="cellIs" dxfId="163" priority="167" operator="equal">
      <formula>$B2</formula>
    </cfRule>
  </conditionalFormatting>
  <conditionalFormatting sqref="N4">
    <cfRule type="cellIs" dxfId="162" priority="166" operator="equal">
      <formula>$B4</formula>
    </cfRule>
  </conditionalFormatting>
  <conditionalFormatting sqref="C7 E7 G7 I7 L7">
    <cfRule type="cellIs" dxfId="161" priority="162" operator="greaterThan">
      <formula>0.00001157407407</formula>
    </cfRule>
  </conditionalFormatting>
  <conditionalFormatting sqref="C7:J7 L7:M7">
    <cfRule type="cellIs" dxfId="160" priority="163" operator="greaterThan">
      <formula>0</formula>
    </cfRule>
  </conditionalFormatting>
  <conditionalFormatting sqref="C7:J7 L7:M7">
    <cfRule type="cellIs" dxfId="159" priority="164" operator="greaterThan">
      <formula>0</formula>
    </cfRule>
  </conditionalFormatting>
  <conditionalFormatting sqref="C7:J7 L7:M7">
    <cfRule type="cellIs" dxfId="158" priority="165" operator="greaterThan">
      <formula>0</formula>
    </cfRule>
  </conditionalFormatting>
  <conditionalFormatting sqref="K7">
    <cfRule type="cellIs" dxfId="157" priority="159" operator="greaterThan">
      <formula>0</formula>
    </cfRule>
  </conditionalFormatting>
  <conditionalFormatting sqref="K7">
    <cfRule type="cellIs" dxfId="156" priority="160" operator="greaterThan">
      <formula>0</formula>
    </cfRule>
  </conditionalFormatting>
  <conditionalFormatting sqref="K7">
    <cfRule type="cellIs" dxfId="155" priority="161" operator="greaterThan">
      <formula>0</formula>
    </cfRule>
  </conditionalFormatting>
  <conditionalFormatting sqref="K18">
    <cfRule type="cellIs" dxfId="154" priority="152" operator="greaterThan">
      <formula>0</formula>
    </cfRule>
  </conditionalFormatting>
  <conditionalFormatting sqref="C18 E18 G18 I18 L18">
    <cfRule type="cellIs" dxfId="153" priority="155" operator="greaterThan">
      <formula>0.00001157407407</formula>
    </cfRule>
  </conditionalFormatting>
  <conditionalFormatting sqref="C18:J18 L18:M18">
    <cfRule type="cellIs" dxfId="152" priority="156" operator="greaterThan">
      <formula>0</formula>
    </cfRule>
  </conditionalFormatting>
  <conditionalFormatting sqref="C18:J18 L18:M18">
    <cfRule type="cellIs" dxfId="151" priority="157" operator="greaterThan">
      <formula>0</formula>
    </cfRule>
  </conditionalFormatting>
  <conditionalFormatting sqref="C18:J18 L18:M18">
    <cfRule type="cellIs" dxfId="150" priority="158" operator="greaterThan">
      <formula>0</formula>
    </cfRule>
  </conditionalFormatting>
  <conditionalFormatting sqref="K18">
    <cfRule type="cellIs" dxfId="149" priority="153" operator="greaterThan">
      <formula>0</formula>
    </cfRule>
  </conditionalFormatting>
  <conditionalFormatting sqref="K18">
    <cfRule type="cellIs" dxfId="148" priority="154" operator="greaterThan">
      <formula>0</formula>
    </cfRule>
  </conditionalFormatting>
  <conditionalFormatting sqref="L21 I21 G21 E21 C21">
    <cfRule type="cellIs" dxfId="147" priority="143" operator="greaterThan">
      <formula>0.00001157407407</formula>
    </cfRule>
  </conditionalFormatting>
  <conditionalFormatting sqref="C21:M21">
    <cfRule type="cellIs" dxfId="146" priority="144" operator="greaterThan">
      <formula>0</formula>
    </cfRule>
  </conditionalFormatting>
  <conditionalFormatting sqref="C21:M21">
    <cfRule type="cellIs" dxfId="145" priority="145" operator="greaterThan">
      <formula>0</formula>
    </cfRule>
  </conditionalFormatting>
  <conditionalFormatting sqref="C21:M21">
    <cfRule type="cellIs" dxfId="144" priority="146" operator="greaterThan">
      <formula>0</formula>
    </cfRule>
  </conditionalFormatting>
  <conditionalFormatting sqref="K21">
    <cfRule type="cellIs" dxfId="143" priority="142" operator="greaterThan">
      <formula>0</formula>
    </cfRule>
  </conditionalFormatting>
  <conditionalFormatting sqref="K20">
    <cfRule type="cellIs" dxfId="142" priority="134" operator="greaterThan">
      <formula>0</formula>
    </cfRule>
  </conditionalFormatting>
  <conditionalFormatting sqref="K28">
    <cfRule type="cellIs" dxfId="141" priority="121" operator="greaterThan">
      <formula>0</formula>
    </cfRule>
  </conditionalFormatting>
  <conditionalFormatting sqref="C20 E20 G20 I20 L20">
    <cfRule type="cellIs" dxfId="140" priority="137" operator="greaterThan">
      <formula>0.00001157407407</formula>
    </cfRule>
  </conditionalFormatting>
  <conditionalFormatting sqref="C20:J20 L20:M20">
    <cfRule type="cellIs" dxfId="139" priority="138" operator="greaterThan">
      <formula>0</formula>
    </cfRule>
  </conditionalFormatting>
  <conditionalFormatting sqref="C20:J20 L20:M20">
    <cfRule type="cellIs" dxfId="138" priority="139" operator="greaterThan">
      <formula>0</formula>
    </cfRule>
  </conditionalFormatting>
  <conditionalFormatting sqref="C20:J20 L20:M20">
    <cfRule type="cellIs" dxfId="137" priority="140" operator="greaterThan">
      <formula>0</formula>
    </cfRule>
  </conditionalFormatting>
  <conditionalFormatting sqref="K20">
    <cfRule type="cellIs" dxfId="136" priority="135" operator="greaterThan">
      <formula>0</formula>
    </cfRule>
  </conditionalFormatting>
  <conditionalFormatting sqref="K20">
    <cfRule type="cellIs" dxfId="135" priority="136" operator="greaterThan">
      <formula>0</formula>
    </cfRule>
  </conditionalFormatting>
  <conditionalFormatting sqref="L15 I15 G15 E15 C15">
    <cfRule type="cellIs" dxfId="134" priority="130" operator="greaterThan">
      <formula>0.00001157407407</formula>
    </cfRule>
  </conditionalFormatting>
  <conditionalFormatting sqref="C15:M15">
    <cfRule type="cellIs" dxfId="133" priority="131" operator="greaterThan">
      <formula>0</formula>
    </cfRule>
  </conditionalFormatting>
  <conditionalFormatting sqref="C15:M15">
    <cfRule type="cellIs" dxfId="132" priority="132" operator="greaterThan">
      <formula>0</formula>
    </cfRule>
  </conditionalFormatting>
  <conditionalFormatting sqref="C15:M15">
    <cfRule type="cellIs" dxfId="131" priority="133" operator="greaterThan">
      <formula>0</formula>
    </cfRule>
  </conditionalFormatting>
  <conditionalFormatting sqref="K15">
    <cfRule type="cellIs" dxfId="130" priority="129" operator="greaterThan">
      <formula>0</formula>
    </cfRule>
  </conditionalFormatting>
  <conditionalFormatting sqref="C28 E28 G28 I28 L28">
    <cfRule type="cellIs" dxfId="129" priority="124" operator="greaterThan">
      <formula>0.00001157407407</formula>
    </cfRule>
  </conditionalFormatting>
  <conditionalFormatting sqref="C28:J28 L28:M28">
    <cfRule type="cellIs" dxfId="128" priority="125" operator="greaterThan">
      <formula>0</formula>
    </cfRule>
  </conditionalFormatting>
  <conditionalFormatting sqref="C28:J28 L28:M28">
    <cfRule type="cellIs" dxfId="127" priority="126" operator="greaterThan">
      <formula>0</formula>
    </cfRule>
  </conditionalFormatting>
  <conditionalFormatting sqref="C28:J28 L28:M28">
    <cfRule type="cellIs" dxfId="126" priority="127" operator="greaterThan">
      <formula>0</formula>
    </cfRule>
  </conditionalFormatting>
  <conditionalFormatting sqref="K28">
    <cfRule type="cellIs" dxfId="125" priority="122" operator="greaterThan">
      <formula>0</formula>
    </cfRule>
  </conditionalFormatting>
  <conditionalFormatting sqref="K28">
    <cfRule type="cellIs" dxfId="124" priority="123" operator="greaterThan">
      <formula>0</formula>
    </cfRule>
  </conditionalFormatting>
  <conditionalFormatting sqref="C24 E24 G24 I24 L24">
    <cfRule type="cellIs" dxfId="123" priority="117" operator="greaterThan">
      <formula>0.00001157407407</formula>
    </cfRule>
  </conditionalFormatting>
  <conditionalFormatting sqref="C24:J24 L24:M24">
    <cfRule type="cellIs" dxfId="122" priority="118" operator="greaterThan">
      <formula>0</formula>
    </cfRule>
  </conditionalFormatting>
  <conditionalFormatting sqref="C24:J24 L24:M24">
    <cfRule type="cellIs" dxfId="121" priority="119" operator="greaterThan">
      <formula>0</formula>
    </cfRule>
  </conditionalFormatting>
  <conditionalFormatting sqref="C24:J24 L24:M24">
    <cfRule type="cellIs" dxfId="120" priority="120" operator="greaterThan">
      <formula>0</formula>
    </cfRule>
  </conditionalFormatting>
  <conditionalFormatting sqref="K24">
    <cfRule type="cellIs" dxfId="119" priority="114" operator="greaterThan">
      <formula>0</formula>
    </cfRule>
  </conditionalFormatting>
  <conditionalFormatting sqref="K24">
    <cfRule type="cellIs" dxfId="118" priority="115" operator="greaterThan">
      <formula>0</formula>
    </cfRule>
  </conditionalFormatting>
  <conditionalFormatting sqref="K24">
    <cfRule type="cellIs" dxfId="117" priority="116" operator="greaterThan">
      <formula>0</formula>
    </cfRule>
  </conditionalFormatting>
  <conditionalFormatting sqref="L30">
    <cfRule type="cellIs" dxfId="116" priority="101" operator="greaterThan">
      <formula>0.00001157407407</formula>
    </cfRule>
  </conditionalFormatting>
  <conditionalFormatting sqref="I29 L29 G29 E29 C29">
    <cfRule type="cellIs" dxfId="115" priority="109" operator="greaterThan">
      <formula>0.00001157407407</formula>
    </cfRule>
  </conditionalFormatting>
  <conditionalFormatting sqref="C29:M29">
    <cfRule type="cellIs" dxfId="114" priority="110" operator="greaterThan">
      <formula>0</formula>
    </cfRule>
  </conditionalFormatting>
  <conditionalFormatting sqref="D29 F29 H29 J29 M29">
    <cfRule type="cellIs" dxfId="113" priority="111" operator="greaterThan">
      <formula>0.00001157407407</formula>
    </cfRule>
  </conditionalFormatting>
  <conditionalFormatting sqref="C29:M29">
    <cfRule type="cellIs" dxfId="112" priority="112" operator="greaterThan">
      <formula>0</formula>
    </cfRule>
  </conditionalFormatting>
  <conditionalFormatting sqref="C29:M29">
    <cfRule type="cellIs" dxfId="111" priority="113" operator="greaterThan">
      <formula>0</formula>
    </cfRule>
  </conditionalFormatting>
  <conditionalFormatting sqref="K29">
    <cfRule type="cellIs" dxfId="110" priority="107" operator="greaterThan">
      <formula>0</formula>
    </cfRule>
  </conditionalFormatting>
  <conditionalFormatting sqref="K29">
    <cfRule type="cellIs" dxfId="109" priority="108" operator="greaterThan">
      <formula>0.00001157407407</formula>
    </cfRule>
  </conditionalFormatting>
  <conditionalFormatting sqref="N29">
    <cfRule type="cellIs" dxfId="108" priority="106" operator="equal">
      <formula>$B29</formula>
    </cfRule>
  </conditionalFormatting>
  <conditionalFormatting sqref="E30">
    <cfRule type="cellIs" dxfId="107" priority="105" operator="greaterThan">
      <formula>0.00001157407407</formula>
    </cfRule>
  </conditionalFormatting>
  <conditionalFormatting sqref="G30">
    <cfRule type="cellIs" dxfId="106" priority="104" operator="greaterThan">
      <formula>0.00001157407407</formula>
    </cfRule>
  </conditionalFormatting>
  <conditionalFormatting sqref="I30">
    <cfRule type="cellIs" dxfId="105" priority="103" operator="greaterThan">
      <formula>0.00001157407407</formula>
    </cfRule>
  </conditionalFormatting>
  <conditionalFormatting sqref="K30">
    <cfRule type="cellIs" dxfId="104" priority="102" operator="greaterThan">
      <formula>0.00001157407407</formula>
    </cfRule>
  </conditionalFormatting>
  <conditionalFormatting sqref="G14 I14 L14">
    <cfRule type="cellIs" dxfId="103" priority="81" operator="greaterThan">
      <formula>0.00001157407407</formula>
    </cfRule>
  </conditionalFormatting>
  <conditionalFormatting sqref="G14:M14">
    <cfRule type="cellIs" dxfId="102" priority="82" operator="greaterThan">
      <formula>0</formula>
    </cfRule>
  </conditionalFormatting>
  <conditionalFormatting sqref="G14:M14">
    <cfRule type="cellIs" dxfId="101" priority="83" operator="greaterThan">
      <formula>0</formula>
    </cfRule>
  </conditionalFormatting>
  <conditionalFormatting sqref="G14:M14">
    <cfRule type="cellIs" dxfId="100" priority="84" operator="greaterThan">
      <formula>0</formula>
    </cfRule>
  </conditionalFormatting>
  <conditionalFormatting sqref="L22">
    <cfRule type="cellIs" dxfId="99" priority="57" operator="greaterThan">
      <formula>0.00001157407407</formula>
    </cfRule>
  </conditionalFormatting>
  <conditionalFormatting sqref="J22:M22">
    <cfRule type="cellIs" dxfId="98" priority="58" operator="greaterThan">
      <formula>0</formula>
    </cfRule>
  </conditionalFormatting>
  <conditionalFormatting sqref="J22:M22">
    <cfRule type="cellIs" dxfId="97" priority="59" operator="greaterThan">
      <formula>0</formula>
    </cfRule>
  </conditionalFormatting>
  <conditionalFormatting sqref="J22:M22">
    <cfRule type="cellIs" dxfId="96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6"/>
  <sheetViews>
    <sheetView tabSelected="1" workbookViewId="0">
      <selection activeCell="J32" sqref="J32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36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6.25E-2</v>
      </c>
      <c r="G13" s="28"/>
      <c r="H13" s="26"/>
      <c r="I13" s="28"/>
      <c r="J13" s="26"/>
      <c r="K13" s="26"/>
      <c r="L13" s="28"/>
      <c r="M13" s="27"/>
      <c r="N13" s="6">
        <f t="shared" si="0"/>
        <v>6.25E-2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0.19444444444444445</v>
      </c>
      <c r="G15" s="25"/>
      <c r="H15" s="26"/>
      <c r="I15" s="28"/>
      <c r="J15" s="26"/>
      <c r="K15" s="26"/>
      <c r="L15" s="28"/>
      <c r="M15" s="27"/>
      <c r="N15" s="6">
        <f>SUM(C15:M15)</f>
        <v>0.19444444444444445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35</v>
      </c>
      <c r="B16" s="17">
        <v>0</v>
      </c>
      <c r="C16" s="28"/>
      <c r="D16" s="26"/>
      <c r="E16" s="28"/>
      <c r="F16" s="26">
        <v>6.25E-2</v>
      </c>
      <c r="G16" s="25"/>
      <c r="H16" s="26"/>
      <c r="I16" s="28"/>
      <c r="J16" s="26"/>
      <c r="K16" s="26"/>
      <c r="L16" s="28"/>
      <c r="M16" s="23"/>
      <c r="N16" s="6">
        <f>SUM(C16:M16)</f>
        <v>6.25E-2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 x14ac:dyDescent="0.25">
      <c r="A17" s="35" t="s">
        <v>33</v>
      </c>
      <c r="B17" s="17">
        <v>4.1666666666666664E-2</v>
      </c>
      <c r="C17" s="18"/>
      <c r="D17" s="22"/>
      <c r="E17" s="18"/>
      <c r="F17" s="22"/>
      <c r="G17" s="18"/>
      <c r="H17" s="22"/>
      <c r="I17" s="18"/>
      <c r="J17" s="22"/>
      <c r="K17" s="22"/>
      <c r="L17" s="18"/>
      <c r="M17" s="23"/>
      <c r="N17" s="6">
        <f>SUM(C17:M17)</f>
        <v>0</v>
      </c>
    </row>
    <row r="18" spans="1:32" ht="18" customHeight="1" x14ac:dyDescent="0.25">
      <c r="A18" s="35" t="s">
        <v>34</v>
      </c>
      <c r="B18" s="24">
        <v>4.1666666666666664E-2</v>
      </c>
      <c r="C18" s="28"/>
      <c r="D18" s="26"/>
      <c r="E18" s="25"/>
      <c r="F18" s="26"/>
      <c r="G18" s="25">
        <v>4.1666666666666664E-2</v>
      </c>
      <c r="H18" s="26"/>
      <c r="I18" s="25"/>
      <c r="J18" s="26"/>
      <c r="K18" s="26"/>
      <c r="L18" s="28"/>
      <c r="M18" s="27"/>
      <c r="N18" s="6">
        <f>SUM(C18:M18)</f>
        <v>4.1666666666666664E-2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1" t="s">
        <v>8</v>
      </c>
      <c r="B19" s="2"/>
      <c r="C19" s="3"/>
      <c r="D19" s="4"/>
      <c r="E19" s="3"/>
      <c r="F19" s="4"/>
      <c r="G19" s="3"/>
      <c r="H19" s="4"/>
      <c r="I19" s="3"/>
      <c r="J19" s="4"/>
      <c r="K19" s="4"/>
      <c r="L19" s="3"/>
      <c r="M19" s="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8" customHeight="1" x14ac:dyDescent="0.25">
      <c r="A20" s="35" t="s">
        <v>6</v>
      </c>
      <c r="B20" s="24">
        <v>8.3333333333333329E-2</v>
      </c>
      <c r="C20" s="28"/>
      <c r="D20" s="26"/>
      <c r="E20" s="25"/>
      <c r="F20" s="26"/>
      <c r="G20" s="25">
        <v>8.3333333333333329E-2</v>
      </c>
      <c r="H20" s="26"/>
      <c r="I20" s="25"/>
      <c r="J20" s="26"/>
      <c r="K20" s="26"/>
      <c r="L20" s="28"/>
      <c r="M20" s="27"/>
      <c r="N20" s="6">
        <f>SUM(C20:M20)</f>
        <v>8.3333333333333329E-2</v>
      </c>
    </row>
    <row r="21" spans="1:32" ht="15" customHeight="1" x14ac:dyDescent="0.25">
      <c r="A21" s="34" t="s">
        <v>12</v>
      </c>
      <c r="B21" s="2"/>
      <c r="C21" s="3"/>
      <c r="D21" s="4"/>
      <c r="E21" s="3"/>
      <c r="F21" s="4"/>
      <c r="G21" s="3"/>
      <c r="H21" s="4"/>
      <c r="I21" s="3"/>
      <c r="J21" s="4"/>
      <c r="K21" s="4"/>
      <c r="L21" s="3"/>
      <c r="M21" s="5"/>
    </row>
    <row r="22" spans="1:32" ht="18" customHeight="1" x14ac:dyDescent="0.25">
      <c r="A22" s="35" t="s">
        <v>13</v>
      </c>
      <c r="B22" s="24">
        <v>0.2638888888888889</v>
      </c>
      <c r="C22" s="28"/>
      <c r="D22" s="26"/>
      <c r="E22" s="25"/>
      <c r="F22" s="26"/>
      <c r="G22" s="28"/>
      <c r="H22" s="26">
        <v>9.0277777777777776E-2</v>
      </c>
      <c r="I22" s="25"/>
      <c r="J22" s="26"/>
      <c r="K22" s="26"/>
      <c r="L22" s="28"/>
      <c r="M22" s="27"/>
      <c r="N22" s="6">
        <f>SUM(C22:M22)</f>
        <v>9.0277777777777776E-2</v>
      </c>
    </row>
    <row r="23" spans="1:32" ht="18" customHeight="1" x14ac:dyDescent="0.25">
      <c r="A23" s="35" t="s">
        <v>37</v>
      </c>
      <c r="B23" s="24"/>
      <c r="C23" s="28"/>
      <c r="D23" s="26"/>
      <c r="E23" s="25"/>
      <c r="F23" s="26"/>
      <c r="G23" s="28"/>
      <c r="H23" s="26">
        <v>4.1666666666666664E-2</v>
      </c>
      <c r="I23" s="25"/>
      <c r="J23" s="26"/>
      <c r="K23" s="26"/>
      <c r="L23" s="28"/>
      <c r="M23" s="23"/>
      <c r="N23" s="6">
        <f>SUM(C23:M23)</f>
        <v>4.1666666666666664E-2</v>
      </c>
    </row>
    <row r="24" spans="1:32" ht="18" customHeight="1" x14ac:dyDescent="0.2">
      <c r="A24" s="47" t="s">
        <v>30</v>
      </c>
      <c r="B24" s="48"/>
      <c r="C24" s="48"/>
      <c r="D24" s="48"/>
      <c r="E24" s="48"/>
      <c r="F24" s="48"/>
      <c r="G24" s="48"/>
      <c r="H24" s="48"/>
      <c r="I24" s="48"/>
      <c r="J24" s="22"/>
      <c r="K24" s="22"/>
      <c r="L24" s="18"/>
      <c r="M24" s="23"/>
    </row>
    <row r="25" spans="1:32" ht="18" customHeight="1" x14ac:dyDescent="0.25">
      <c r="A25" s="35" t="s">
        <v>26</v>
      </c>
      <c r="B25" s="17">
        <v>0.2986111111111111</v>
      </c>
      <c r="C25" s="28"/>
      <c r="D25" s="26"/>
      <c r="E25" s="25"/>
      <c r="F25" s="26"/>
      <c r="G25" s="28"/>
      <c r="H25" s="26">
        <v>8.3333333333333329E-2</v>
      </c>
      <c r="I25" s="25">
        <v>0.125</v>
      </c>
      <c r="J25" s="26">
        <v>4.1666666666666664E-2</v>
      </c>
      <c r="K25" s="26"/>
      <c r="L25" s="28"/>
      <c r="M25" s="23"/>
      <c r="N25" s="6">
        <f>SUM(C25:M25)</f>
        <v>0.24999999999999997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26.25" customHeight="1" x14ac:dyDescent="0.25">
      <c r="A26" s="36" t="s">
        <v>21</v>
      </c>
      <c r="B26" s="2"/>
      <c r="C26" s="3"/>
      <c r="D26" s="4"/>
      <c r="E26" s="3"/>
      <c r="F26" s="4"/>
      <c r="G26" s="3"/>
      <c r="H26" s="4"/>
      <c r="I26" s="3"/>
      <c r="J26" s="4"/>
      <c r="K26" s="4"/>
      <c r="L26" s="3"/>
      <c r="M26" s="5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23</v>
      </c>
      <c r="B27" s="24"/>
      <c r="C27" s="25"/>
      <c r="D27" s="26"/>
      <c r="E27" s="25"/>
      <c r="F27" s="26"/>
      <c r="G27" s="25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8" customHeight="1" x14ac:dyDescent="0.25">
      <c r="A28" s="35" t="s">
        <v>22</v>
      </c>
      <c r="B28" s="24"/>
      <c r="C28" s="25"/>
      <c r="D28" s="26"/>
      <c r="E28" s="25"/>
      <c r="F28" s="26"/>
      <c r="G28" s="25"/>
      <c r="H28" s="26"/>
      <c r="I28" s="25"/>
      <c r="J28" s="26"/>
      <c r="K28" s="26"/>
      <c r="L28" s="25"/>
      <c r="M28" s="27"/>
      <c r="N28" s="6">
        <f>SUM(C28:M28)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24</v>
      </c>
      <c r="B29" s="24"/>
      <c r="C29" s="28"/>
      <c r="D29" s="26"/>
      <c r="E29" s="28"/>
      <c r="F29" s="26"/>
      <c r="G29" s="28"/>
      <c r="H29" s="26"/>
      <c r="I29" s="25"/>
      <c r="J29" s="26"/>
      <c r="K29" s="26"/>
      <c r="L29" s="25"/>
      <c r="M29" s="27"/>
      <c r="N29" s="6">
        <f>SUM(C29:M29)</f>
        <v>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26.25" customHeight="1" x14ac:dyDescent="0.25">
      <c r="A30" s="36" t="s">
        <v>17</v>
      </c>
      <c r="B30" s="2"/>
      <c r="C30" s="3"/>
      <c r="D30" s="4"/>
      <c r="E30" s="3"/>
      <c r="F30" s="4"/>
      <c r="G30" s="3"/>
      <c r="H30" s="4"/>
      <c r="I30" s="3"/>
      <c r="J30" s="4"/>
      <c r="K30" s="4"/>
      <c r="L30" s="3"/>
      <c r="M30" s="5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5">
      <c r="A31" s="35" t="s">
        <v>25</v>
      </c>
      <c r="B31" s="24">
        <v>0.5</v>
      </c>
      <c r="C31" s="25">
        <v>0.10416666666666667</v>
      </c>
      <c r="D31" s="25"/>
      <c r="E31" s="25"/>
      <c r="F31" s="25"/>
      <c r="G31" s="25">
        <v>2.0833333333333332E-2</v>
      </c>
      <c r="H31" s="25">
        <v>2.0833333333333332E-2</v>
      </c>
      <c r="I31" s="25"/>
      <c r="J31" s="25">
        <v>2.7777777777777776E-2</v>
      </c>
      <c r="K31" s="25"/>
      <c r="L31" s="25"/>
      <c r="M31" s="29"/>
      <c r="N31" s="6">
        <f>SUM(C31:M31)</f>
        <v>0.1736111111111111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8" customHeight="1" x14ac:dyDescent="0.25">
      <c r="A32" s="32" t="s">
        <v>4</v>
      </c>
      <c r="B32" s="24">
        <v>1.0416666666666667</v>
      </c>
      <c r="C32" s="25">
        <v>4.1666666666666664E-2</v>
      </c>
      <c r="D32" s="25"/>
      <c r="E32" s="25">
        <v>4.8611111111111112E-2</v>
      </c>
      <c r="F32" s="25"/>
      <c r="G32" s="25">
        <v>0.17361111111111113</v>
      </c>
      <c r="H32" s="25">
        <v>8.3333333333333329E-2</v>
      </c>
      <c r="I32" s="25">
        <v>0.19444444444444445</v>
      </c>
      <c r="J32" s="25">
        <v>0.25</v>
      </c>
      <c r="K32" s="25"/>
      <c r="L32" s="39"/>
      <c r="M32" s="40"/>
      <c r="N32" s="6">
        <f>SUM(C32:M32)</f>
        <v>0.79166666666666663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A33" s="47" t="s">
        <v>31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  <row r="34" spans="1:32" ht="18" customHeight="1" thickBot="1" x14ac:dyDescent="0.3">
      <c r="A34" s="33" t="s">
        <v>5</v>
      </c>
      <c r="B34" s="30">
        <v>0.15277777777777776</v>
      </c>
      <c r="C34" s="31">
        <v>1.3888888888888888E-2</v>
      </c>
      <c r="D34" s="31">
        <v>1.3888888888888888E-2</v>
      </c>
      <c r="E34" s="31">
        <v>1.3888888888888888E-2</v>
      </c>
      <c r="F34" s="31">
        <v>1.3888888888888888E-2</v>
      </c>
      <c r="G34" s="31">
        <v>1.3888888888888888E-2</v>
      </c>
      <c r="H34" s="31">
        <v>1.3888888888888888E-2</v>
      </c>
      <c r="I34" s="31">
        <v>1.3888888888888888E-2</v>
      </c>
      <c r="J34" s="31">
        <v>1.3888888888888888E-2</v>
      </c>
      <c r="K34" s="31"/>
      <c r="L34" s="31"/>
      <c r="M34" s="41"/>
      <c r="N34" s="6">
        <f>SUM(C34:M34)</f>
        <v>0.11111111111111113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" customHeight="1" x14ac:dyDescent="0.2">
      <c r="B35" s="6">
        <f t="shared" ref="B35:N35" si="1">SUM(B2:B34)</f>
        <v>3.666666666666667</v>
      </c>
      <c r="C35" s="6">
        <f t="shared" si="1"/>
        <v>0.33333333333333337</v>
      </c>
      <c r="D35" s="6">
        <f t="shared" si="1"/>
        <v>0.33333333333333331</v>
      </c>
      <c r="E35" s="6">
        <f t="shared" si="1"/>
        <v>0.33333333333333331</v>
      </c>
      <c r="F35" s="6">
        <f t="shared" si="1"/>
        <v>0.33333333333333331</v>
      </c>
      <c r="G35" s="6">
        <f t="shared" si="1"/>
        <v>0.33333333333333337</v>
      </c>
      <c r="H35" s="6">
        <f t="shared" si="1"/>
        <v>0.33333333333333337</v>
      </c>
      <c r="I35" s="6">
        <f t="shared" si="1"/>
        <v>0.33333333333333331</v>
      </c>
      <c r="J35" s="6">
        <f t="shared" si="1"/>
        <v>0.33333333333333331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2.6666666666666665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8" customHeight="1" x14ac:dyDescent="0.2">
      <c r="M36" s="42">
        <f>SUM(C35:M35)</f>
        <v>2.666666666666667</v>
      </c>
    </row>
    <row r="37" spans="1:32" ht="18" customHeight="1" x14ac:dyDescent="0.2">
      <c r="F37" s="44" t="s">
        <v>28</v>
      </c>
    </row>
    <row r="38" spans="1:32" ht="18" customHeight="1" x14ac:dyDescent="0.2"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"/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</sheetData>
  <mergeCells count="4">
    <mergeCell ref="A6:C6"/>
    <mergeCell ref="A14:F14"/>
    <mergeCell ref="A24:I24"/>
    <mergeCell ref="A33:M33"/>
  </mergeCells>
  <conditionalFormatting sqref="C2:J3 C28:C29 I28:I29 L2:M3 E28:E29 G28:G29 L28:L29 L8:L13 G8:G13 E8:E13 C8:C13 L20 I20 G20 E20 C20 C4:C5 E4:E5 G4:G5 I4:I5 L4:L5 C25 C17:C18 E25 E17:E18 G25 G17:G18 I17:I18 L25 L17:L18 I32 I34 L32 L34 G32 G34 E32 E34 C32 C34 I8:I11 I13 I25">
    <cfRule type="cellIs" dxfId="95" priority="178" operator="greaterThan">
      <formula>0.00001157407407</formula>
    </cfRule>
  </conditionalFormatting>
  <conditionalFormatting sqref="C8:M10 C27:M29 C20:M20 C2:M5 C17:M18 L34:M34 C32:M32 C34:J34 C11 E11:M11 C13:M13 C12:G12 J12:M12 C25:M25">
    <cfRule type="cellIs" dxfId="94" priority="179" operator="greaterThan">
      <formula>0</formula>
    </cfRule>
  </conditionalFormatting>
  <conditionalFormatting sqref="L27 I27 G27 E27 C27">
    <cfRule type="cellIs" dxfId="93" priority="180" operator="greaterThan">
      <formula>0.00001157407407</formula>
    </cfRule>
  </conditionalFormatting>
  <conditionalFormatting sqref="C27:J27 L27:M27">
    <cfRule type="cellIs" dxfId="92" priority="181" operator="greaterThan">
      <formula>0</formula>
    </cfRule>
  </conditionalFormatting>
  <conditionalFormatting sqref="D32 F32 H32 J32 M32">
    <cfRule type="cellIs" dxfId="91" priority="182" operator="greaterThan">
      <formula>0.00001157407407</formula>
    </cfRule>
  </conditionalFormatting>
  <conditionalFormatting sqref="C8:M10 C27:M29 C20:M20 C2:M5 C17:M18 L34:M34 C32:M32 C34:J34 C11 E11:M11 C13:M13 C12:G12 J12:M12 C25:M25">
    <cfRule type="cellIs" dxfId="90" priority="183" operator="greaterThan">
      <formula>0</formula>
    </cfRule>
  </conditionalFormatting>
  <conditionalFormatting sqref="C8:M10 C27:M29 C20:M20 C2:M5 C17:M18 L34:M34 C32:M32 C34:J34 C11 E11:M11 C13:M13 C12:G12 J12:M12 C25:M25">
    <cfRule type="cellIs" dxfId="89" priority="184" operator="greaterThan">
      <formula>0</formula>
    </cfRule>
  </conditionalFormatting>
  <conditionalFormatting sqref="K2:K3">
    <cfRule type="cellIs" dxfId="88" priority="174" operator="greaterThan">
      <formula>0.00001157407407</formula>
    </cfRule>
  </conditionalFormatting>
  <conditionalFormatting sqref="K2:K3 K9:K13 K28:K29 K18 K32">
    <cfRule type="cellIs" dxfId="87" priority="175" operator="greaterThan">
      <formula>0</formula>
    </cfRule>
  </conditionalFormatting>
  <conditionalFormatting sqref="K27">
    <cfRule type="cellIs" dxfId="86" priority="176" operator="greaterThan">
      <formula>0</formula>
    </cfRule>
  </conditionalFormatting>
  <conditionalFormatting sqref="K32">
    <cfRule type="cellIs" dxfId="85" priority="177" operator="greaterThan">
      <formula>0.00001157407407</formula>
    </cfRule>
  </conditionalFormatting>
  <conditionalFormatting sqref="N3 N27:N29 N5 N20 N8:N13 N25 N32 N34 N15:N18 N22:N23">
    <cfRule type="cellIs" dxfId="84" priority="173" operator="equal">
      <formula>$B3</formula>
    </cfRule>
  </conditionalFormatting>
  <conditionalFormatting sqref="C35">
    <cfRule type="cellIs" dxfId="83" priority="172" operator="equal">
      <formula>0.333333333333333</formula>
    </cfRule>
  </conditionalFormatting>
  <conditionalFormatting sqref="D35:M35">
    <cfRule type="cellIs" dxfId="82" priority="171" operator="equal">
      <formula>0.333333333333333</formula>
    </cfRule>
  </conditionalFormatting>
  <conditionalFormatting sqref="D34">
    <cfRule type="cellIs" dxfId="81" priority="170" operator="greaterThan">
      <formula>0.00001157407407</formula>
    </cfRule>
  </conditionalFormatting>
  <conditionalFormatting sqref="F34">
    <cfRule type="cellIs" dxfId="80" priority="169" operator="greaterThan">
      <formula>0.00001157407407</formula>
    </cfRule>
  </conditionalFormatting>
  <conditionalFormatting sqref="H34">
    <cfRule type="cellIs" dxfId="79" priority="168" operator="greaterThan">
      <formula>0.00001157407407</formula>
    </cfRule>
  </conditionalFormatting>
  <conditionalFormatting sqref="J34">
    <cfRule type="cellIs" dxfId="78" priority="167" operator="greaterThan">
      <formula>0.00001157407407</formula>
    </cfRule>
  </conditionalFormatting>
  <conditionalFormatting sqref="K34">
    <cfRule type="cellIs" dxfId="77" priority="162" operator="greaterThan">
      <formula>0.00001157407407</formula>
    </cfRule>
  </conditionalFormatting>
  <conditionalFormatting sqref="K34">
    <cfRule type="cellIs" dxfId="76" priority="163" operator="greaterThan">
      <formula>0</formula>
    </cfRule>
  </conditionalFormatting>
  <conditionalFormatting sqref="K34">
    <cfRule type="cellIs" dxfId="75" priority="164" operator="greaterThan">
      <formula>0</formula>
    </cfRule>
  </conditionalFormatting>
  <conditionalFormatting sqref="K34">
    <cfRule type="cellIs" dxfId="74" priority="165" operator="greaterThan">
      <formula>0</formula>
    </cfRule>
  </conditionalFormatting>
  <conditionalFormatting sqref="K34">
    <cfRule type="cellIs" dxfId="73" priority="166" operator="greaterThan">
      <formula>0</formula>
    </cfRule>
  </conditionalFormatting>
  <conditionalFormatting sqref="M34">
    <cfRule type="cellIs" dxfId="72" priority="161" operator="greaterThan">
      <formula>0.00001157407407</formula>
    </cfRule>
  </conditionalFormatting>
  <conditionalFormatting sqref="N2">
    <cfRule type="cellIs" dxfId="71" priority="160" operator="equal">
      <formula>$B2</formula>
    </cfRule>
  </conditionalFormatting>
  <conditionalFormatting sqref="N4">
    <cfRule type="cellIs" dxfId="70" priority="159" operator="equal">
      <formula>$B4</formula>
    </cfRule>
  </conditionalFormatting>
  <conditionalFormatting sqref="C7 E7 G7 I7 L7">
    <cfRule type="cellIs" dxfId="69" priority="155" operator="greaterThan">
      <formula>0.00001157407407</formula>
    </cfRule>
  </conditionalFormatting>
  <conditionalFormatting sqref="C7:J7 L7:M7">
    <cfRule type="cellIs" dxfId="68" priority="156" operator="greaterThan">
      <formula>0</formula>
    </cfRule>
  </conditionalFormatting>
  <conditionalFormatting sqref="C7:J7 L7:M7">
    <cfRule type="cellIs" dxfId="67" priority="157" operator="greaterThan">
      <formula>0</formula>
    </cfRule>
  </conditionalFormatting>
  <conditionalFormatting sqref="C7:J7 L7:M7">
    <cfRule type="cellIs" dxfId="66" priority="158" operator="greaterThan">
      <formula>0</formula>
    </cfRule>
  </conditionalFormatting>
  <conditionalFormatting sqref="K7">
    <cfRule type="cellIs" dxfId="65" priority="152" operator="greaterThan">
      <formula>0</formula>
    </cfRule>
  </conditionalFormatting>
  <conditionalFormatting sqref="K7">
    <cfRule type="cellIs" dxfId="64" priority="153" operator="greaterThan">
      <formula>0</formula>
    </cfRule>
  </conditionalFormatting>
  <conditionalFormatting sqref="K7">
    <cfRule type="cellIs" dxfId="63" priority="154" operator="greaterThan">
      <formula>0</formula>
    </cfRule>
  </conditionalFormatting>
  <conditionalFormatting sqref="K19">
    <cfRule type="cellIs" dxfId="62" priority="145" operator="greaterThan">
      <formula>0</formula>
    </cfRule>
  </conditionalFormatting>
  <conditionalFormatting sqref="C19 E19 G19 I19 L19">
    <cfRule type="cellIs" dxfId="61" priority="148" operator="greaterThan">
      <formula>0.00001157407407</formula>
    </cfRule>
  </conditionalFormatting>
  <conditionalFormatting sqref="C19:J19 L19:M19">
    <cfRule type="cellIs" dxfId="60" priority="149" operator="greaterThan">
      <formula>0</formula>
    </cfRule>
  </conditionalFormatting>
  <conditionalFormatting sqref="C19:J19 L19:M19">
    <cfRule type="cellIs" dxfId="59" priority="150" operator="greaterThan">
      <formula>0</formula>
    </cfRule>
  </conditionalFormatting>
  <conditionalFormatting sqref="C19:J19 L19:M19">
    <cfRule type="cellIs" dxfId="58" priority="151" operator="greaterThan">
      <formula>0</formula>
    </cfRule>
  </conditionalFormatting>
  <conditionalFormatting sqref="K19">
    <cfRule type="cellIs" dxfId="57" priority="146" operator="greaterThan">
      <formula>0</formula>
    </cfRule>
  </conditionalFormatting>
  <conditionalFormatting sqref="K19">
    <cfRule type="cellIs" dxfId="56" priority="147" operator="greaterThan">
      <formula>0</formula>
    </cfRule>
  </conditionalFormatting>
  <conditionalFormatting sqref="L22:L23 I22:I23 G22:G23 E22:E23 C22:C23">
    <cfRule type="cellIs" dxfId="55" priority="141" operator="greaterThan">
      <formula>0.00001157407407</formula>
    </cfRule>
  </conditionalFormatting>
  <conditionalFormatting sqref="C22:M23">
    <cfRule type="cellIs" dxfId="54" priority="142" operator="greaterThan">
      <formula>0</formula>
    </cfRule>
  </conditionalFormatting>
  <conditionalFormatting sqref="C22:M23">
    <cfRule type="cellIs" dxfId="53" priority="143" operator="greaterThan">
      <formula>0</formula>
    </cfRule>
  </conditionalFormatting>
  <conditionalFormatting sqref="C22:M23">
    <cfRule type="cellIs" dxfId="52" priority="144" operator="greaterThan">
      <formula>0</formula>
    </cfRule>
  </conditionalFormatting>
  <conditionalFormatting sqref="K22:K23">
    <cfRule type="cellIs" dxfId="51" priority="140" operator="greaterThan">
      <formula>0</formula>
    </cfRule>
  </conditionalFormatting>
  <conditionalFormatting sqref="K21">
    <cfRule type="cellIs" dxfId="50" priority="133" operator="greaterThan">
      <formula>0</formula>
    </cfRule>
  </conditionalFormatting>
  <conditionalFormatting sqref="K30">
    <cfRule type="cellIs" dxfId="49" priority="121" operator="greaterThan">
      <formula>0</formula>
    </cfRule>
  </conditionalFormatting>
  <conditionalFormatting sqref="C21 E21 G21 I21 L21">
    <cfRule type="cellIs" dxfId="48" priority="136" operator="greaterThan">
      <formula>0.00001157407407</formula>
    </cfRule>
  </conditionalFormatting>
  <conditionalFormatting sqref="C21:J21 L21:M21">
    <cfRule type="cellIs" dxfId="47" priority="137" operator="greaterThan">
      <formula>0</formula>
    </cfRule>
  </conditionalFormatting>
  <conditionalFormatting sqref="C21:J21 L21:M21">
    <cfRule type="cellIs" dxfId="46" priority="138" operator="greaterThan">
      <formula>0</formula>
    </cfRule>
  </conditionalFormatting>
  <conditionalFormatting sqref="C21:J21 L21:M21">
    <cfRule type="cellIs" dxfId="45" priority="139" operator="greaterThan">
      <formula>0</formula>
    </cfRule>
  </conditionalFormatting>
  <conditionalFormatting sqref="K21">
    <cfRule type="cellIs" dxfId="44" priority="134" operator="greaterThan">
      <formula>0</formula>
    </cfRule>
  </conditionalFormatting>
  <conditionalFormatting sqref="K21">
    <cfRule type="cellIs" dxfId="43" priority="135" operator="greaterThan">
      <formula>0</formula>
    </cfRule>
  </conditionalFormatting>
  <conditionalFormatting sqref="L15:L16 I15:I16 G15:G16 E15:E16 C15:C16">
    <cfRule type="cellIs" dxfId="42" priority="129" operator="greaterThan">
      <formula>0.00001157407407</formula>
    </cfRule>
  </conditionalFormatting>
  <conditionalFormatting sqref="C15:M16">
    <cfRule type="cellIs" dxfId="41" priority="130" operator="greaterThan">
      <formula>0</formula>
    </cfRule>
  </conditionalFormatting>
  <conditionalFormatting sqref="C15:M16">
    <cfRule type="cellIs" dxfId="40" priority="131" operator="greaterThan">
      <formula>0</formula>
    </cfRule>
  </conditionalFormatting>
  <conditionalFormatting sqref="C15:M16">
    <cfRule type="cellIs" dxfId="39" priority="132" operator="greaterThan">
      <formula>0</formula>
    </cfRule>
  </conditionalFormatting>
  <conditionalFormatting sqref="K15:K16">
    <cfRule type="cellIs" dxfId="38" priority="128" operator="greaterThan">
      <formula>0</formula>
    </cfRule>
  </conditionalFormatting>
  <conditionalFormatting sqref="C30 E30 G30 I30 L30">
    <cfRule type="cellIs" dxfId="37" priority="124" operator="greaterThan">
      <formula>0.00001157407407</formula>
    </cfRule>
  </conditionalFormatting>
  <conditionalFormatting sqref="C30:J30 L30:M30">
    <cfRule type="cellIs" dxfId="36" priority="125" operator="greaterThan">
      <formula>0</formula>
    </cfRule>
  </conditionalFormatting>
  <conditionalFormatting sqref="C30:J30 L30:M30">
    <cfRule type="cellIs" dxfId="35" priority="126" operator="greaterThan">
      <formula>0</formula>
    </cfRule>
  </conditionalFormatting>
  <conditionalFormatting sqref="C30:J30 L30:M30">
    <cfRule type="cellIs" dxfId="34" priority="127" operator="greaterThan">
      <formula>0</formula>
    </cfRule>
  </conditionalFormatting>
  <conditionalFormatting sqref="K30">
    <cfRule type="cellIs" dxfId="33" priority="122" operator="greaterThan">
      <formula>0</formula>
    </cfRule>
  </conditionalFormatting>
  <conditionalFormatting sqref="K30">
    <cfRule type="cellIs" dxfId="32" priority="123" operator="greaterThan">
      <formula>0</formula>
    </cfRule>
  </conditionalFormatting>
  <conditionalFormatting sqref="C26 E26 G26 I26 L26">
    <cfRule type="cellIs" dxfId="31" priority="117" operator="greaterThan">
      <formula>0.00001157407407</formula>
    </cfRule>
  </conditionalFormatting>
  <conditionalFormatting sqref="C26:J26 L26:M26">
    <cfRule type="cellIs" dxfId="30" priority="118" operator="greaterThan">
      <formula>0</formula>
    </cfRule>
  </conditionalFormatting>
  <conditionalFormatting sqref="C26:J26 L26:M26">
    <cfRule type="cellIs" dxfId="29" priority="119" operator="greaterThan">
      <formula>0</formula>
    </cfRule>
  </conditionalFormatting>
  <conditionalFormatting sqref="C26:J26 L26:M26">
    <cfRule type="cellIs" dxfId="28" priority="120" operator="greaterThan">
      <formula>0</formula>
    </cfRule>
  </conditionalFormatting>
  <conditionalFormatting sqref="K26">
    <cfRule type="cellIs" dxfId="27" priority="114" operator="greaterThan">
      <formula>0</formula>
    </cfRule>
  </conditionalFormatting>
  <conditionalFormatting sqref="K26">
    <cfRule type="cellIs" dxfId="26" priority="115" operator="greaterThan">
      <formula>0</formula>
    </cfRule>
  </conditionalFormatting>
  <conditionalFormatting sqref="K26">
    <cfRule type="cellIs" dxfId="25" priority="116" operator="greaterThan">
      <formula>0</formula>
    </cfRule>
  </conditionalFormatting>
  <conditionalFormatting sqref="L32">
    <cfRule type="cellIs" dxfId="24" priority="101" operator="greaterThan">
      <formula>0.00001157407407</formula>
    </cfRule>
  </conditionalFormatting>
  <conditionalFormatting sqref="I31 L31 G31 E31 C31">
    <cfRule type="cellIs" dxfId="23" priority="109" operator="greaterThan">
      <formula>0.00001157407407</formula>
    </cfRule>
  </conditionalFormatting>
  <conditionalFormatting sqref="C31:M31">
    <cfRule type="cellIs" dxfId="22" priority="110" operator="greaterThan">
      <formula>0</formula>
    </cfRule>
  </conditionalFormatting>
  <conditionalFormatting sqref="D31 F31 H31 J31 M31">
    <cfRule type="cellIs" dxfId="21" priority="111" operator="greaterThan">
      <formula>0.00001157407407</formula>
    </cfRule>
  </conditionalFormatting>
  <conditionalFormatting sqref="C31:M31">
    <cfRule type="cellIs" dxfId="20" priority="112" operator="greaterThan">
      <formula>0</formula>
    </cfRule>
  </conditionalFormatting>
  <conditionalFormatting sqref="C31:M31">
    <cfRule type="cellIs" dxfId="19" priority="113" operator="greaterThan">
      <formula>0</formula>
    </cfRule>
  </conditionalFormatting>
  <conditionalFormatting sqref="K31">
    <cfRule type="cellIs" dxfId="18" priority="107" operator="greaterThan">
      <formula>0</formula>
    </cfRule>
  </conditionalFormatting>
  <conditionalFormatting sqref="K31">
    <cfRule type="cellIs" dxfId="17" priority="108" operator="greaterThan">
      <formula>0.00001157407407</formula>
    </cfRule>
  </conditionalFormatting>
  <conditionalFormatting sqref="N31">
    <cfRule type="cellIs" dxfId="16" priority="106" operator="equal">
      <formula>$B31</formula>
    </cfRule>
  </conditionalFormatting>
  <conditionalFormatting sqref="E32">
    <cfRule type="cellIs" dxfId="15" priority="105" operator="greaterThan">
      <formula>0.00001157407407</formula>
    </cfRule>
  </conditionalFormatting>
  <conditionalFormatting sqref="G32">
    <cfRule type="cellIs" dxfId="14" priority="104" operator="greaterThan">
      <formula>0.00001157407407</formula>
    </cfRule>
  </conditionalFormatting>
  <conditionalFormatting sqref="I32">
    <cfRule type="cellIs" dxfId="13" priority="103" operator="greaterThan">
      <formula>0.00001157407407</formula>
    </cfRule>
  </conditionalFormatting>
  <conditionalFormatting sqref="K32">
    <cfRule type="cellIs" dxfId="12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4">
    <cfRule type="cellIs" dxfId="3" priority="1" operator="greaterThan">
      <formula>0.00001157407407</formula>
    </cfRule>
  </conditionalFormatting>
  <conditionalFormatting sqref="J24:M24">
    <cfRule type="cellIs" dxfId="2" priority="2" operator="greaterThan">
      <formula>0</formula>
    </cfRule>
  </conditionalFormatting>
  <conditionalFormatting sqref="J24:M24">
    <cfRule type="cellIs" dxfId="1" priority="3" operator="greaterThan">
      <formula>0</formula>
    </cfRule>
  </conditionalFormatting>
  <conditionalFormatting sqref="J24:M24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2024-05-08T13:37:51Z</dcterms:modified>
</cp:coreProperties>
</file>