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5" l="1"/>
  <c r="M34" i="5" l="1"/>
  <c r="L34" i="5"/>
  <c r="K34" i="5"/>
  <c r="J34" i="5"/>
  <c r="I34" i="5"/>
  <c r="H34" i="5"/>
  <c r="G34" i="5"/>
  <c r="F34" i="5"/>
  <c r="E34" i="5"/>
  <c r="D34" i="5"/>
  <c r="C34" i="5"/>
  <c r="B34" i="5"/>
  <c r="N33" i="5"/>
  <c r="N31" i="5"/>
  <c r="N30" i="5"/>
  <c r="N28" i="5"/>
  <c r="N27" i="5"/>
  <c r="N26" i="5"/>
  <c r="N24" i="5"/>
  <c r="N22" i="5"/>
  <c r="N20" i="5"/>
  <c r="N18" i="5"/>
  <c r="N17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5" i="5" l="1"/>
  <c r="N34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<sst xmlns="http://schemas.openxmlformats.org/spreadsheetml/2006/main" count="71" uniqueCount="37">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</sst>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51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64" fontId="9" fillId="5" borderId="0" xfId="2" applyNumberFormat="1" applyAlignment="1">
      <alignment horizontal="center" vertical="center"/>
    </xf>
  </cellXfs>
  <cellStyles count="3">
    <cellStyle name="Insatisfaisant" xfId="1" builtinId="27"/>
    <cellStyle name="Normal" xfId="0" builtinId="0"/>
    <cellStyle name="Satisfaisant" xfId="2" builtinId="26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AA44" sqref="AA44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5"/>
  <sheetViews>
    <sheetView tabSelected="1" workbookViewId="0">
      <selection activeCell="S19" sqref="S19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50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50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50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J12" s="26"/>
      <c r="K12" s="26"/>
      <c r="L12" s="25"/>
      <c r="M12" s="27"/>
      <c r="N12" s="45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50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50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50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>
        <v>2.0833333333333332E-2</v>
      </c>
      <c r="M17" s="23"/>
      <c r="N17" s="50">
        <f>SUM(C17:M17)</f>
        <v>2.0833333333333332E-2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>
        <v>4.1666666666666664E-2</v>
      </c>
      <c r="H18" s="26"/>
      <c r="I18" s="25"/>
      <c r="J18" s="26"/>
      <c r="K18" s="26"/>
      <c r="L18" s="28"/>
      <c r="M18" s="27"/>
      <c r="N18" s="6">
        <f>SUM(C18:M18)</f>
        <v>4.1666666666666664E-2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5">
        <v>8.3333333333333329E-2</v>
      </c>
      <c r="H20" s="26"/>
      <c r="I20" s="25"/>
      <c r="J20" s="26"/>
      <c r="K20" s="26"/>
      <c r="L20" s="28"/>
      <c r="M20" s="27"/>
      <c r="N20" s="6">
        <f>SUM(C20:M20)</f>
        <v>8.3333333333333329E-2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>
        <v>9.0277777777777776E-2</v>
      </c>
      <c r="I22" s="25"/>
      <c r="J22" s="26"/>
      <c r="K22" s="26"/>
      <c r="L22" s="28"/>
      <c r="M22" s="27"/>
      <c r="N22" s="50">
        <f>SUM(C22:M22)</f>
        <v>9.0277777777777776E-2</v>
      </c>
    </row>
    <row r="23" spans="1:32" ht="18" customHeight="1" x14ac:dyDescent="0.2">
      <c r="A23" s="47" t="s">
        <v>30</v>
      </c>
      <c r="B23" s="48"/>
      <c r="C23" s="48"/>
      <c r="D23" s="48"/>
      <c r="E23" s="48"/>
      <c r="F23" s="48"/>
      <c r="G23" s="48"/>
      <c r="H23" s="48"/>
      <c r="I23" s="48"/>
      <c r="J23" s="22"/>
      <c r="K23" s="22"/>
      <c r="L23" s="18"/>
      <c r="M23" s="23"/>
    </row>
    <row r="24" spans="1:32" ht="18" customHeight="1" x14ac:dyDescent="0.25">
      <c r="A24" s="35" t="s">
        <v>26</v>
      </c>
      <c r="B24" s="17">
        <v>0.2986111111111111</v>
      </c>
      <c r="C24" s="28"/>
      <c r="D24" s="26"/>
      <c r="E24" s="25"/>
      <c r="F24" s="26"/>
      <c r="G24" s="28"/>
      <c r="H24" s="26">
        <v>0.125</v>
      </c>
      <c r="I24" s="25">
        <v>0.125</v>
      </c>
      <c r="J24" s="26">
        <v>4.1666666666666664E-2</v>
      </c>
      <c r="K24" s="26">
        <v>2.0833333333333332E-2</v>
      </c>
      <c r="L24" s="28"/>
      <c r="M24" s="23"/>
      <c r="N24" s="6">
        <f>SUM(C24:M24)</f>
        <v>0.3125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26.25" customHeight="1" x14ac:dyDescent="0.25">
      <c r="A25" s="36" t="s">
        <v>21</v>
      </c>
      <c r="B25" s="2"/>
      <c r="C25" s="3"/>
      <c r="D25" s="4"/>
      <c r="E25" s="3"/>
      <c r="F25" s="4"/>
      <c r="G25" s="3"/>
      <c r="H25" s="4"/>
      <c r="I25" s="3"/>
      <c r="J25" s="4"/>
      <c r="K25" s="4"/>
      <c r="L25" s="3"/>
      <c r="M25" s="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23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22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24</v>
      </c>
      <c r="B28" s="24"/>
      <c r="C28" s="28"/>
      <c r="D28" s="26"/>
      <c r="E28" s="28"/>
      <c r="F28" s="26"/>
      <c r="G28" s="28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26.25" customHeight="1" x14ac:dyDescent="0.25">
      <c r="A29" s="36" t="s">
        <v>17</v>
      </c>
      <c r="B29" s="2"/>
      <c r="C29" s="3"/>
      <c r="D29" s="4"/>
      <c r="E29" s="3"/>
      <c r="F29" s="4"/>
      <c r="G29" s="3"/>
      <c r="H29" s="4"/>
      <c r="I29" s="3"/>
      <c r="J29" s="4"/>
      <c r="K29" s="4"/>
      <c r="L29" s="3"/>
      <c r="M29" s="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5" t="s">
        <v>25</v>
      </c>
      <c r="B30" s="24">
        <v>0.5</v>
      </c>
      <c r="C30" s="25">
        <v>0.10416666666666667</v>
      </c>
      <c r="D30" s="25"/>
      <c r="E30" s="25"/>
      <c r="F30" s="25"/>
      <c r="G30" s="25">
        <v>2.0833333333333332E-2</v>
      </c>
      <c r="H30" s="25">
        <v>2.0833333333333332E-2</v>
      </c>
      <c r="I30" s="25"/>
      <c r="J30" s="25">
        <v>2.7777777777777776E-2</v>
      </c>
      <c r="K30" s="25"/>
      <c r="L30" s="25"/>
      <c r="M30" s="29"/>
      <c r="N30" s="6">
        <f>SUM(C30:M30)</f>
        <v>0.1736111111111111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2" t="s">
        <v>4</v>
      </c>
      <c r="B31" s="24">
        <v>1.0416666666666667</v>
      </c>
      <c r="C31" s="25">
        <v>4.1666666666666664E-2</v>
      </c>
      <c r="D31" s="25"/>
      <c r="E31" s="25">
        <v>4.8611111111111112E-2</v>
      </c>
      <c r="F31" s="25"/>
      <c r="G31" s="25">
        <v>0.17361111111111113</v>
      </c>
      <c r="H31" s="25">
        <v>8.3333333333333329E-2</v>
      </c>
      <c r="I31" s="25">
        <v>0.19444444444444445</v>
      </c>
      <c r="J31" s="25">
        <v>0.25</v>
      </c>
      <c r="K31" s="25">
        <v>0.2986111111111111</v>
      </c>
      <c r="L31" s="39">
        <v>0.2986111111111111</v>
      </c>
      <c r="M31" s="40"/>
      <c r="N31" s="6">
        <f>SUM(C31:M31)</f>
        <v>1.3888888888888888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">
      <c r="A32" s="47" t="s">
        <v>31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</row>
    <row r="33" spans="1:32" ht="18" customHeight="1" thickBot="1" x14ac:dyDescent="0.3">
      <c r="A33" s="33" t="s">
        <v>5</v>
      </c>
      <c r="B33" s="30">
        <v>0.15277777777777776</v>
      </c>
      <c r="C33" s="31">
        <v>1.3888888888888888E-2</v>
      </c>
      <c r="D33" s="31">
        <v>1.3888888888888888E-2</v>
      </c>
      <c r="E33" s="31">
        <v>1.3888888888888888E-2</v>
      </c>
      <c r="F33" s="31">
        <v>1.3888888888888888E-2</v>
      </c>
      <c r="G33" s="31">
        <v>1.3888888888888888E-2</v>
      </c>
      <c r="H33" s="31">
        <v>1.3888888888888888E-2</v>
      </c>
      <c r="I33" s="31">
        <v>1.3888888888888888E-2</v>
      </c>
      <c r="J33" s="31">
        <v>1.3888888888888888E-2</v>
      </c>
      <c r="K33" s="31">
        <v>1.3888888888888888E-2</v>
      </c>
      <c r="L33" s="31">
        <v>1.3888888888888888E-2</v>
      </c>
      <c r="M33" s="41"/>
      <c r="N33" s="6">
        <f>SUM(C33:M33)</f>
        <v>0.13888888888888892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B34" s="6">
        <f t="shared" ref="B34:N34" si="1">SUM(B2:B33)</f>
        <v>3.666666666666667</v>
      </c>
      <c r="C34" s="6">
        <f t="shared" si="1"/>
        <v>0.33333333333333337</v>
      </c>
      <c r="D34" s="6">
        <f t="shared" si="1"/>
        <v>0.33333333333333331</v>
      </c>
      <c r="E34" s="6">
        <f t="shared" si="1"/>
        <v>0.33333333333333331</v>
      </c>
      <c r="F34" s="6">
        <f t="shared" si="1"/>
        <v>0.33333333333333331</v>
      </c>
      <c r="G34" s="6">
        <f t="shared" si="1"/>
        <v>0.33333333333333337</v>
      </c>
      <c r="H34" s="6">
        <f t="shared" si="1"/>
        <v>0.33333333333333337</v>
      </c>
      <c r="I34" s="6">
        <f t="shared" si="1"/>
        <v>0.33333333333333331</v>
      </c>
      <c r="J34" s="6">
        <f t="shared" si="1"/>
        <v>0.33333333333333331</v>
      </c>
      <c r="K34" s="6">
        <f t="shared" si="1"/>
        <v>0.33333333333333331</v>
      </c>
      <c r="L34" s="6">
        <f t="shared" si="1"/>
        <v>0.33333333333333331</v>
      </c>
      <c r="M34" s="6">
        <f t="shared" si="1"/>
        <v>0</v>
      </c>
      <c r="N34" s="6">
        <f t="shared" si="1"/>
        <v>3.333333333333333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M35" s="42">
        <f>SUM(C34:M34)</f>
        <v>3.3333333333333339</v>
      </c>
    </row>
    <row r="36" spans="1:32" ht="18" customHeight="1" x14ac:dyDescent="0.2">
      <c r="F36" s="44" t="s">
        <v>28</v>
      </c>
    </row>
    <row r="37" spans="1:32" ht="18" customHeight="1" x14ac:dyDescent="0.2"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mergeCells count="4">
    <mergeCell ref="A6:C6"/>
    <mergeCell ref="A14:F14"/>
    <mergeCell ref="A23:I23"/>
    <mergeCell ref="A32:M32"/>
  </mergeCells>
  <conditionalFormatting sqref="C2:J3 C27:C28 I27:I28 L2:M3 E27:E28 G27:G28 L27:L28 L8:L13 G8:G13 E8:E13 C8:C13 L20 I20 G20 E20 C20 C4:C5 E4:E5 G4:G5 I4:I5 L4:L5 C24 C17:C18 E24 E17:E18 G24 G17:G18 I17:I18 L24 L17:L18 I31 I33 L31 L33 G31 G33 E31 E33 C31 C33 I8:I11 I13 I24">
    <cfRule type="cellIs" dxfId="95" priority="178" operator="greaterThan">
      <formula>0.00001157407407</formula>
    </cfRule>
  </conditionalFormatting>
  <conditionalFormatting sqref="C8:M10 C26:M28 C20:M20 C2:M5 C17:M18 L33:M33 C31:M31 C33:J33 C11 E11:M11 C13:M13 C12:G12 J12:M12 C24:M24">
    <cfRule type="cellIs" dxfId="94" priority="179" operator="greaterThan">
      <formula>0</formula>
    </cfRule>
  </conditionalFormatting>
  <conditionalFormatting sqref="L26 I26 G26 E26 C26">
    <cfRule type="cellIs" dxfId="93" priority="180" operator="greaterThan">
      <formula>0.00001157407407</formula>
    </cfRule>
  </conditionalFormatting>
  <conditionalFormatting sqref="C26:J26 L26:M26">
    <cfRule type="cellIs" dxfId="92" priority="181" operator="greaterThan">
      <formula>0</formula>
    </cfRule>
  </conditionalFormatting>
  <conditionalFormatting sqref="D31 F31 H31 J31 M31">
    <cfRule type="cellIs" dxfId="91" priority="182" operator="greaterThan">
      <formula>0.00001157407407</formula>
    </cfRule>
  </conditionalFormatting>
  <conditionalFormatting sqref="C8:M10 C26:M28 C20:M20 C2:M5 C17:M18 L33:M33 C31:M31 C33:J33 C11 E11:M11 C13:M13 C12:G12 J12:M12 C24:M24">
    <cfRule type="cellIs" dxfId="90" priority="183" operator="greaterThan">
      <formula>0</formula>
    </cfRule>
  </conditionalFormatting>
  <conditionalFormatting sqref="C8:M10 C26:M28 C20:M20 C2:M5 C17:M18 L33:M33 C31:M31 C33:J33 C11 E11:M11 C13:M13 C12:G12 J12:M12 C24:M24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7:K28 K18 K31">
    <cfRule type="cellIs" dxfId="87" priority="175" operator="greaterThan">
      <formula>0</formula>
    </cfRule>
  </conditionalFormatting>
  <conditionalFormatting sqref="K26">
    <cfRule type="cellIs" dxfId="86" priority="176" operator="greaterThan">
      <formula>0</formula>
    </cfRule>
  </conditionalFormatting>
  <conditionalFormatting sqref="K31">
    <cfRule type="cellIs" dxfId="85" priority="177" operator="greaterThan">
      <formula>0.00001157407407</formula>
    </cfRule>
  </conditionalFormatting>
  <conditionalFormatting sqref="N3 N26:N28 N5 N20 N8:N13 N24 N31 N33 N15:N18 N22">
    <cfRule type="cellIs" dxfId="84" priority="173" operator="equal">
      <formula>$B3</formula>
    </cfRule>
  </conditionalFormatting>
  <conditionalFormatting sqref="C34">
    <cfRule type="cellIs" dxfId="83" priority="172" operator="equal">
      <formula>0.333333333333333</formula>
    </cfRule>
  </conditionalFormatting>
  <conditionalFormatting sqref="D34:M34">
    <cfRule type="cellIs" dxfId="82" priority="171" operator="equal">
      <formula>0.333333333333333</formula>
    </cfRule>
  </conditionalFormatting>
  <conditionalFormatting sqref="D33">
    <cfRule type="cellIs" dxfId="81" priority="170" operator="greaterThan">
      <formula>0.00001157407407</formula>
    </cfRule>
  </conditionalFormatting>
  <conditionalFormatting sqref="F33">
    <cfRule type="cellIs" dxfId="80" priority="169" operator="greaterThan">
      <formula>0.00001157407407</formula>
    </cfRule>
  </conditionalFormatting>
  <conditionalFormatting sqref="H33">
    <cfRule type="cellIs" dxfId="79" priority="168" operator="greaterThan">
      <formula>0.00001157407407</formula>
    </cfRule>
  </conditionalFormatting>
  <conditionalFormatting sqref="J33">
    <cfRule type="cellIs" dxfId="78" priority="167" operator="greaterThan">
      <formula>0.00001157407407</formula>
    </cfRule>
  </conditionalFormatting>
  <conditionalFormatting sqref="K33">
    <cfRule type="cellIs" dxfId="77" priority="162" operator="greaterThan">
      <formula>0.00001157407407</formula>
    </cfRule>
  </conditionalFormatting>
  <conditionalFormatting sqref="K33">
    <cfRule type="cellIs" dxfId="76" priority="163" operator="greaterThan">
      <formula>0</formula>
    </cfRule>
  </conditionalFormatting>
  <conditionalFormatting sqref="K33">
    <cfRule type="cellIs" dxfId="75" priority="164" operator="greaterThan">
      <formula>0</formula>
    </cfRule>
  </conditionalFormatting>
  <conditionalFormatting sqref="K33">
    <cfRule type="cellIs" dxfId="74" priority="165" operator="greaterThan">
      <formula>0</formula>
    </cfRule>
  </conditionalFormatting>
  <conditionalFormatting sqref="K33">
    <cfRule type="cellIs" dxfId="73" priority="166" operator="greaterThan">
      <formula>0</formula>
    </cfRule>
  </conditionalFormatting>
  <conditionalFormatting sqref="M33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9">
    <cfRule type="cellIs" dxfId="62" priority="145" operator="greaterThan">
      <formula>0</formula>
    </cfRule>
  </conditionalFormatting>
  <conditionalFormatting sqref="C19 E19 G19 I19 L19">
    <cfRule type="cellIs" dxfId="61" priority="148" operator="greaterThan">
      <formula>0.00001157407407</formula>
    </cfRule>
  </conditionalFormatting>
  <conditionalFormatting sqref="C19:J19 L19:M19">
    <cfRule type="cellIs" dxfId="60" priority="149" operator="greaterThan">
      <formula>0</formula>
    </cfRule>
  </conditionalFormatting>
  <conditionalFormatting sqref="C19:J19 L19:M19">
    <cfRule type="cellIs" dxfId="59" priority="150" operator="greaterThan">
      <formula>0</formula>
    </cfRule>
  </conditionalFormatting>
  <conditionalFormatting sqref="C19:J19 L19:M19">
    <cfRule type="cellIs" dxfId="58" priority="151" operator="greaterThan">
      <formula>0</formula>
    </cfRule>
  </conditionalFormatting>
  <conditionalFormatting sqref="K19">
    <cfRule type="cellIs" dxfId="57" priority="146" operator="greaterThan">
      <formula>0</formula>
    </cfRule>
  </conditionalFormatting>
  <conditionalFormatting sqref="K19">
    <cfRule type="cellIs" dxfId="56" priority="147" operator="greaterThan">
      <formula>0</formula>
    </cfRule>
  </conditionalFormatting>
  <conditionalFormatting sqref="L22 I22 G22 E22 C22">
    <cfRule type="cellIs" dxfId="55" priority="141" operator="greaterThan">
      <formula>0.00001157407407</formula>
    </cfRule>
  </conditionalFormatting>
  <conditionalFormatting sqref="C22:M22">
    <cfRule type="cellIs" dxfId="54" priority="142" operator="greaterThan">
      <formula>0</formula>
    </cfRule>
  </conditionalFormatting>
  <conditionalFormatting sqref="C22:M22">
    <cfRule type="cellIs" dxfId="53" priority="143" operator="greaterThan">
      <formula>0</formula>
    </cfRule>
  </conditionalFormatting>
  <conditionalFormatting sqref="C22:M22">
    <cfRule type="cellIs" dxfId="52" priority="144" operator="greaterThan">
      <formula>0</formula>
    </cfRule>
  </conditionalFormatting>
  <conditionalFormatting sqref="K22">
    <cfRule type="cellIs" dxfId="51" priority="140" operator="greaterThan">
      <formula>0</formula>
    </cfRule>
  </conditionalFormatting>
  <conditionalFormatting sqref="K21">
    <cfRule type="cellIs" dxfId="50" priority="133" operator="greaterThan">
      <formula>0</formula>
    </cfRule>
  </conditionalFormatting>
  <conditionalFormatting sqref="K29">
    <cfRule type="cellIs" dxfId="49" priority="121" operator="greaterThan">
      <formula>0</formula>
    </cfRule>
  </conditionalFormatting>
  <conditionalFormatting sqref="C21 E21 G21 I21 L21">
    <cfRule type="cellIs" dxfId="48" priority="136" operator="greaterThan">
      <formula>0.00001157407407</formula>
    </cfRule>
  </conditionalFormatting>
  <conditionalFormatting sqref="C21:J21 L21:M21">
    <cfRule type="cellIs" dxfId="47" priority="137" operator="greaterThan">
      <formula>0</formula>
    </cfRule>
  </conditionalFormatting>
  <conditionalFormatting sqref="C21:J21 L21:M21">
    <cfRule type="cellIs" dxfId="46" priority="138" operator="greaterThan">
      <formula>0</formula>
    </cfRule>
  </conditionalFormatting>
  <conditionalFormatting sqref="C21:J21 L21:M21">
    <cfRule type="cellIs" dxfId="45" priority="139" operator="greaterThan">
      <formula>0</formula>
    </cfRule>
  </conditionalFormatting>
  <conditionalFormatting sqref="K21">
    <cfRule type="cellIs" dxfId="44" priority="134" operator="greaterThan">
      <formula>0</formula>
    </cfRule>
  </conditionalFormatting>
  <conditionalFormatting sqref="K21">
    <cfRule type="cellIs" dxfId="43" priority="135" operator="greaterThan">
      <formula>0</formula>
    </cfRule>
  </conditionalFormatting>
  <conditionalFormatting sqref="L15:L16 I15:I16 G15:G16 E15:E16 C15:C16">
    <cfRule type="cellIs" dxfId="42" priority="129" operator="greaterThan">
      <formula>0.00001157407407</formula>
    </cfRule>
  </conditionalFormatting>
  <conditionalFormatting sqref="C15:M16">
    <cfRule type="cellIs" dxfId="41" priority="130" operator="greaterThan">
      <formula>0</formula>
    </cfRule>
  </conditionalFormatting>
  <conditionalFormatting sqref="C15:M16">
    <cfRule type="cellIs" dxfId="40" priority="131" operator="greaterThan">
      <formula>0</formula>
    </cfRule>
  </conditionalFormatting>
  <conditionalFormatting sqref="C15:M16">
    <cfRule type="cellIs" dxfId="39" priority="132" operator="greaterThan">
      <formula>0</formula>
    </cfRule>
  </conditionalFormatting>
  <conditionalFormatting sqref="K15:K16">
    <cfRule type="cellIs" dxfId="38" priority="128" operator="greaterThan">
      <formula>0</formula>
    </cfRule>
  </conditionalFormatting>
  <conditionalFormatting sqref="C29 E29 G29 I29 L29">
    <cfRule type="cellIs" dxfId="37" priority="124" operator="greaterThan">
      <formula>0.00001157407407</formula>
    </cfRule>
  </conditionalFormatting>
  <conditionalFormatting sqref="C29:J29 L29:M29">
    <cfRule type="cellIs" dxfId="36" priority="125" operator="greaterThan">
      <formula>0</formula>
    </cfRule>
  </conditionalFormatting>
  <conditionalFormatting sqref="C29:J29 L29:M29">
    <cfRule type="cellIs" dxfId="35" priority="126" operator="greaterThan">
      <formula>0</formula>
    </cfRule>
  </conditionalFormatting>
  <conditionalFormatting sqref="C29:J29 L29:M29">
    <cfRule type="cellIs" dxfId="34" priority="127" operator="greaterThan">
      <formula>0</formula>
    </cfRule>
  </conditionalFormatting>
  <conditionalFormatting sqref="K29">
    <cfRule type="cellIs" dxfId="33" priority="122" operator="greaterThan">
      <formula>0</formula>
    </cfRule>
  </conditionalFormatting>
  <conditionalFormatting sqref="K29">
    <cfRule type="cellIs" dxfId="32" priority="123" operator="greaterThan">
      <formula>0</formula>
    </cfRule>
  </conditionalFormatting>
  <conditionalFormatting sqref="C25 E25 G25 I25 L25">
    <cfRule type="cellIs" dxfId="31" priority="117" operator="greaterThan">
      <formula>0.00001157407407</formula>
    </cfRule>
  </conditionalFormatting>
  <conditionalFormatting sqref="C25:J25 L25:M25">
    <cfRule type="cellIs" dxfId="30" priority="118" operator="greaterThan">
      <formula>0</formula>
    </cfRule>
  </conditionalFormatting>
  <conditionalFormatting sqref="C25:J25 L25:M25">
    <cfRule type="cellIs" dxfId="29" priority="119" operator="greaterThan">
      <formula>0</formula>
    </cfRule>
  </conditionalFormatting>
  <conditionalFormatting sqref="C25:J25 L25:M25">
    <cfRule type="cellIs" dxfId="28" priority="120" operator="greaterThan">
      <formula>0</formula>
    </cfRule>
  </conditionalFormatting>
  <conditionalFormatting sqref="K25">
    <cfRule type="cellIs" dxfId="27" priority="114" operator="greaterThan">
      <formula>0</formula>
    </cfRule>
  </conditionalFormatting>
  <conditionalFormatting sqref="K25">
    <cfRule type="cellIs" dxfId="26" priority="115" operator="greaterThan">
      <formula>0</formula>
    </cfRule>
  </conditionalFormatting>
  <conditionalFormatting sqref="K25">
    <cfRule type="cellIs" dxfId="25" priority="116" operator="greaterThan">
      <formula>0</formula>
    </cfRule>
  </conditionalFormatting>
  <conditionalFormatting sqref="L31">
    <cfRule type="cellIs" dxfId="24" priority="101" operator="greaterThan">
      <formula>0.00001157407407</formula>
    </cfRule>
  </conditionalFormatting>
  <conditionalFormatting sqref="I30 L30 G30 E30 C30">
    <cfRule type="cellIs" dxfId="23" priority="109" operator="greaterThan">
      <formula>0.00001157407407</formula>
    </cfRule>
  </conditionalFormatting>
  <conditionalFormatting sqref="C30:M30">
    <cfRule type="cellIs" dxfId="22" priority="110" operator="greaterThan">
      <formula>0</formula>
    </cfRule>
  </conditionalFormatting>
  <conditionalFormatting sqref="D30 F30 H30 J30 M30">
    <cfRule type="cellIs" dxfId="21" priority="111" operator="greaterThan">
      <formula>0.00001157407407</formula>
    </cfRule>
  </conditionalFormatting>
  <conditionalFormatting sqref="C30:M30">
    <cfRule type="cellIs" dxfId="20" priority="112" operator="greaterThan">
      <formula>0</formula>
    </cfRule>
  </conditionalFormatting>
  <conditionalFormatting sqref="C30:M30">
    <cfRule type="cellIs" dxfId="19" priority="113" operator="greaterThan">
      <formula>0</formula>
    </cfRule>
  </conditionalFormatting>
  <conditionalFormatting sqref="K30">
    <cfRule type="cellIs" dxfId="18" priority="107" operator="greaterThan">
      <formula>0</formula>
    </cfRule>
  </conditionalFormatting>
  <conditionalFormatting sqref="K30">
    <cfRule type="cellIs" dxfId="17" priority="108" operator="greaterThan">
      <formula>0.00001157407407</formula>
    </cfRule>
  </conditionalFormatting>
  <conditionalFormatting sqref="N30">
    <cfRule type="cellIs" dxfId="16" priority="106" operator="equal">
      <formula>$B30</formula>
    </cfRule>
  </conditionalFormatting>
  <conditionalFormatting sqref="E31">
    <cfRule type="cellIs" dxfId="15" priority="105" operator="greaterThan">
      <formula>0.00001157407407</formula>
    </cfRule>
  </conditionalFormatting>
  <conditionalFormatting sqref="G31">
    <cfRule type="cellIs" dxfId="14" priority="104" operator="greaterThan">
      <formula>0.00001157407407</formula>
    </cfRule>
  </conditionalFormatting>
  <conditionalFormatting sqref="I31">
    <cfRule type="cellIs" dxfId="13" priority="103" operator="greaterThan">
      <formula>0.00001157407407</formula>
    </cfRule>
  </conditionalFormatting>
  <conditionalFormatting sqref="K31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3">
    <cfRule type="cellIs" dxfId="3" priority="1" operator="greaterThan">
      <formula>0.00001157407407</formula>
    </cfRule>
  </conditionalFormatting>
  <conditionalFormatting sqref="J23:M23">
    <cfRule type="cellIs" dxfId="2" priority="2" operator="greaterThan">
      <formula>0</formula>
    </cfRule>
  </conditionalFormatting>
  <conditionalFormatting sqref="J23:M23">
    <cfRule type="cellIs" dxfId="1" priority="3" operator="greaterThan">
      <formula>0</formula>
    </cfRule>
  </conditionalFormatting>
  <conditionalFormatting sqref="J23:M23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2024-05-14T14:32:57Z</dcterms:modified>
</cp:coreProperties>
</file>