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<sst xmlns="http://schemas.openxmlformats.org/spreadsheetml/2006/main" count="1570" uniqueCount="353">
  <si>
    <t>Masters Reykjavik 2021</t>
  </si>
  <si>
    <t>Masters Berlin 2021</t>
  </si>
  <si>
    <t>Champions 2021</t>
  </si>
  <si>
    <t>Masters Reykjavik 2022</t>
  </si>
  <si>
    <t>Masters Copenhagen 2022</t>
  </si>
  <si>
    <t>Champions 2022</t>
  </si>
  <si>
    <t>Sao Paulo LOCK//IN 2023</t>
  </si>
  <si>
    <t>Masters Tokyo 2023</t>
  </si>
  <si>
    <t>Champions 2023</t>
  </si>
  <si>
    <t>Masters Madrid 2024</t>
  </si>
  <si>
    <t>Player</t>
  </si>
  <si>
    <t>Team</t>
  </si>
  <si>
    <t>ACS/Map</t>
  </si>
  <si>
    <t>Placed</t>
  </si>
  <si>
    <t>Score</t>
  </si>
  <si>
    <t>TenZ</t>
  </si>
  <si>
    <t>Sentinels</t>
  </si>
  <si>
    <t>nAts</t>
  </si>
  <si>
    <t>Gambit Esports</t>
  </si>
  <si>
    <t>cNed</t>
  </si>
  <si>
    <t>Acend</t>
  </si>
  <si>
    <t>yay</t>
  </si>
  <si>
    <t>OpTic Gaming</t>
  </si>
  <si>
    <t>Jinggg</t>
  </si>
  <si>
    <t>Paper Rex</t>
  </si>
  <si>
    <t>Derke</t>
  </si>
  <si>
    <t>Fnatic</t>
  </si>
  <si>
    <t>Demon1</t>
  </si>
  <si>
    <t>Evil Geniuses</t>
  </si>
  <si>
    <t>zekken</t>
  </si>
  <si>
    <t>ShahZaM</t>
  </si>
  <si>
    <t>Team Envy</t>
  </si>
  <si>
    <t>zeek</t>
  </si>
  <si>
    <t>aspas</t>
  </si>
  <si>
    <t>LOUD</t>
  </si>
  <si>
    <t>ardiis</t>
  </si>
  <si>
    <t>FunPlus Phoenix</t>
  </si>
  <si>
    <t>Less</t>
  </si>
  <si>
    <t>Leo</t>
  </si>
  <si>
    <t>Chronicle</t>
  </si>
  <si>
    <t>jawgemo</t>
  </si>
  <si>
    <t>Marved</t>
  </si>
  <si>
    <t>Shao</t>
  </si>
  <si>
    <t>MaKo</t>
  </si>
  <si>
    <t>DRX</t>
  </si>
  <si>
    <t>Alfajer</t>
  </si>
  <si>
    <t>johnqt</t>
  </si>
  <si>
    <t>SicK</t>
  </si>
  <si>
    <t>d3ffo</t>
  </si>
  <si>
    <t>ScreaM</t>
  </si>
  <si>
    <t>Team Liquid</t>
  </si>
  <si>
    <t>Victor</t>
  </si>
  <si>
    <t>SUYGETSU</t>
  </si>
  <si>
    <t>pANcada</t>
  </si>
  <si>
    <t>BuZz</t>
  </si>
  <si>
    <t>Meteor</t>
  </si>
  <si>
    <t>Gen.G Esports</t>
  </si>
  <si>
    <t>Magnum</t>
  </si>
  <si>
    <t>Sheydos</t>
  </si>
  <si>
    <t>crashies</t>
  </si>
  <si>
    <t>Zyppan</t>
  </si>
  <si>
    <t>t3xture</t>
  </si>
  <si>
    <t>dapr</t>
  </si>
  <si>
    <t>Asuna</t>
  </si>
  <si>
    <t>100 Thieves</t>
  </si>
  <si>
    <t>Sacy</t>
  </si>
  <si>
    <t>f0rsakeN</t>
  </si>
  <si>
    <t>Saadhak</t>
  </si>
  <si>
    <t>Boostio</t>
  </si>
  <si>
    <t>something</t>
  </si>
  <si>
    <t>Zellsis</t>
  </si>
  <si>
    <t>Doma</t>
  </si>
  <si>
    <t>keznit</t>
  </si>
  <si>
    <t>KRÜ Esports</t>
  </si>
  <si>
    <t>Natus Vincere</t>
  </si>
  <si>
    <t>C0M</t>
  </si>
  <si>
    <t>Karon</t>
  </si>
  <si>
    <t>Lakia</t>
  </si>
  <si>
    <t>NUTURN Gaming</t>
  </si>
  <si>
    <t>keloqz</t>
  </si>
  <si>
    <t>G2 Esports</t>
  </si>
  <si>
    <t>Shyy</t>
  </si>
  <si>
    <t>Leviatán</t>
  </si>
  <si>
    <t>Ethan</t>
  </si>
  <si>
    <t>starxo</t>
  </si>
  <si>
    <t>TENNN</t>
  </si>
  <si>
    <t>ZETA DIVISION</t>
  </si>
  <si>
    <t>Shin</t>
  </si>
  <si>
    <t>Karmine Corp</t>
  </si>
  <si>
    <t>Munchkin</t>
  </si>
  <si>
    <t>zombs</t>
  </si>
  <si>
    <t>leaf</t>
  </si>
  <si>
    <t>Cloud9</t>
  </si>
  <si>
    <t>SugarZ3ro</t>
  </si>
  <si>
    <t>mindfreak</t>
  </si>
  <si>
    <t>ZmjjKK</t>
  </si>
  <si>
    <t>EDward Gaming</t>
  </si>
  <si>
    <t>cauanzin</t>
  </si>
  <si>
    <t>Mistic</t>
  </si>
  <si>
    <t>d4v41</t>
  </si>
  <si>
    <t>Boaster</t>
  </si>
  <si>
    <t>nukkye</t>
  </si>
  <si>
    <t>BONECOLD</t>
  </si>
  <si>
    <t>Laz</t>
  </si>
  <si>
    <t>ANGE1</t>
  </si>
  <si>
    <t>Monyet</t>
  </si>
  <si>
    <t>allow</t>
  </si>
  <si>
    <t>DubsteP</t>
  </si>
  <si>
    <t>Team Secret</t>
  </si>
  <si>
    <t>garnetS</t>
  </si>
  <si>
    <t>Talon Esports</t>
  </si>
  <si>
    <t>Jamppi</t>
  </si>
  <si>
    <t>Patiphan</t>
  </si>
  <si>
    <t>X10 CRIT</t>
  </si>
  <si>
    <t>FNS</t>
  </si>
  <si>
    <t>NRG</t>
  </si>
  <si>
    <t>solo</t>
  </si>
  <si>
    <t>Redgar</t>
  </si>
  <si>
    <t>Mazino</t>
  </si>
  <si>
    <t>Dep</t>
  </si>
  <si>
    <t>SEIDER</t>
  </si>
  <si>
    <t>Twisten</t>
  </si>
  <si>
    <t>Team Vitality</t>
  </si>
  <si>
    <t>Sayf</t>
  </si>
  <si>
    <t>L1NK</t>
  </si>
  <si>
    <t>nitr0</t>
  </si>
  <si>
    <t>Nivera</t>
  </si>
  <si>
    <t>Benkai</t>
  </si>
  <si>
    <t>Cryocells</t>
  </si>
  <si>
    <t>XSET</t>
  </si>
  <si>
    <t>qck</t>
  </si>
  <si>
    <t>Suggest</t>
  </si>
  <si>
    <t>Vision Strikers</t>
  </si>
  <si>
    <t>sushiboys</t>
  </si>
  <si>
    <t>Tacolilla</t>
  </si>
  <si>
    <t>peri</t>
  </si>
  <si>
    <t>hoody</t>
  </si>
  <si>
    <t>Rb</t>
  </si>
  <si>
    <t>s0m</t>
  </si>
  <si>
    <t>Version1</t>
  </si>
  <si>
    <t>soulcas</t>
  </si>
  <si>
    <t>qw1</t>
  </si>
  <si>
    <t>FUT Esports</t>
  </si>
  <si>
    <t>penny</t>
  </si>
  <si>
    <t>Hiko</t>
  </si>
  <si>
    <t>Mixwell</t>
  </si>
  <si>
    <t>kiNgg</t>
  </si>
  <si>
    <t>JessieVash</t>
  </si>
  <si>
    <t>whzy</t>
  </si>
  <si>
    <t>Bilibili Gaming</t>
  </si>
  <si>
    <t>tuyz</t>
  </si>
  <si>
    <t>Dispenser</t>
  </si>
  <si>
    <t>adverso</t>
  </si>
  <si>
    <t>Smoggy</t>
  </si>
  <si>
    <t>Team Vikings</t>
  </si>
  <si>
    <t>Kiles</t>
  </si>
  <si>
    <t>crow</t>
  </si>
  <si>
    <t>foxz</t>
  </si>
  <si>
    <t>Zest</t>
  </si>
  <si>
    <t>N4RRATE</t>
  </si>
  <si>
    <t>vanity</t>
  </si>
  <si>
    <t>NagZ</t>
  </si>
  <si>
    <t>stax</t>
  </si>
  <si>
    <t>CigaretteS</t>
  </si>
  <si>
    <t>nobody</t>
  </si>
  <si>
    <t>marteen</t>
  </si>
  <si>
    <t>Kryptix</t>
  </si>
  <si>
    <t>steel</t>
  </si>
  <si>
    <t>CHICHOO</t>
  </si>
  <si>
    <t>effys</t>
  </si>
  <si>
    <t>witz</t>
  </si>
  <si>
    <t>BcJ</t>
  </si>
  <si>
    <t>jammyz</t>
  </si>
  <si>
    <t>mixwell</t>
  </si>
  <si>
    <t>Enzo</t>
  </si>
  <si>
    <t>sutecas</t>
  </si>
  <si>
    <t>koldamenta</t>
  </si>
  <si>
    <t>Haodong</t>
  </si>
  <si>
    <t>X10 Esports</t>
  </si>
  <si>
    <t>AvovA</t>
  </si>
  <si>
    <t>Xeppaa</t>
  </si>
  <si>
    <t>Guild Esports</t>
  </si>
  <si>
    <t>gtnziN</t>
  </si>
  <si>
    <t>k1Ng</t>
  </si>
  <si>
    <t>Klaus</t>
  </si>
  <si>
    <t>Sayaplayer</t>
  </si>
  <si>
    <t>The Guard</t>
  </si>
  <si>
    <t>Melser</t>
  </si>
  <si>
    <t>MrFaliN</t>
  </si>
  <si>
    <t>tomaszy</t>
  </si>
  <si>
    <t>dephh</t>
  </si>
  <si>
    <t>yosemite</t>
  </si>
  <si>
    <t>MiniBoo</t>
  </si>
  <si>
    <t>Team Heretics</t>
  </si>
  <si>
    <t>frz</t>
  </si>
  <si>
    <t>mitch</t>
  </si>
  <si>
    <t>AYRIN</t>
  </si>
  <si>
    <t>Autumn</t>
  </si>
  <si>
    <t>delz1k</t>
  </si>
  <si>
    <t>xeta</t>
  </si>
  <si>
    <t>Meddo</t>
  </si>
  <si>
    <t>Foxy9</t>
  </si>
  <si>
    <t>Life</t>
  </si>
  <si>
    <t>trexx</t>
  </si>
  <si>
    <t>ATA KAPTAN</t>
  </si>
  <si>
    <t>RieNs</t>
  </si>
  <si>
    <t>bnj</t>
  </si>
  <si>
    <t>Crws</t>
  </si>
  <si>
    <t>bang</t>
  </si>
  <si>
    <t>qRaxs</t>
  </si>
  <si>
    <t>benjyfishy</t>
  </si>
  <si>
    <t>JonahP</t>
  </si>
  <si>
    <t>Will</t>
  </si>
  <si>
    <t>MOLSI</t>
  </si>
  <si>
    <t>mojj</t>
  </si>
  <si>
    <t>Boo</t>
  </si>
  <si>
    <t>heat</t>
  </si>
  <si>
    <t>Keyd Stars</t>
  </si>
  <si>
    <t>BORKUM</t>
  </si>
  <si>
    <t>neT</t>
  </si>
  <si>
    <t>AAAAY</t>
  </si>
  <si>
    <t>sScary</t>
  </si>
  <si>
    <t>valyn</t>
  </si>
  <si>
    <t>Cloud</t>
  </si>
  <si>
    <t>Giants</t>
  </si>
  <si>
    <t>Knight</t>
  </si>
  <si>
    <t>Lysoar</t>
  </si>
  <si>
    <t>ceNder</t>
  </si>
  <si>
    <t>Biank</t>
  </si>
  <si>
    <t>BerLIN</t>
  </si>
  <si>
    <t>trent</t>
  </si>
  <si>
    <t>mwzera</t>
  </si>
  <si>
    <t>FURIA Esports</t>
  </si>
  <si>
    <t>paTiTek</t>
  </si>
  <si>
    <t>prozin</t>
  </si>
  <si>
    <t>Sharks Esports</t>
  </si>
  <si>
    <t>xand</t>
  </si>
  <si>
    <t>Ninjas in Pyjamas</t>
  </si>
  <si>
    <t>Russ</t>
  </si>
  <si>
    <t>T1</t>
  </si>
  <si>
    <t>Crazy Raccoon</t>
  </si>
  <si>
    <t>XERXIA</t>
  </si>
  <si>
    <t>Northeption</t>
  </si>
  <si>
    <t>Fit1nho</t>
  </si>
  <si>
    <t>neth</t>
  </si>
  <si>
    <t>murizzz</t>
  </si>
  <si>
    <t>Surf</t>
  </si>
  <si>
    <t>JoXJo</t>
  </si>
  <si>
    <t>stellar</t>
  </si>
  <si>
    <t>zepher</t>
  </si>
  <si>
    <t>Bunny</t>
  </si>
  <si>
    <t>F4Q</t>
  </si>
  <si>
    <t>xnfri</t>
  </si>
  <si>
    <t>gaabxx</t>
  </si>
  <si>
    <t>Izzy</t>
  </si>
  <si>
    <t>SuperMassive Esports</t>
  </si>
  <si>
    <t>Derialy</t>
  </si>
  <si>
    <t>Medusa</t>
  </si>
  <si>
    <t>bezn1</t>
  </si>
  <si>
    <t>BlackWiz</t>
  </si>
  <si>
    <t>DeNaro</t>
  </si>
  <si>
    <t>russ</t>
  </si>
  <si>
    <t>dimasick</t>
  </si>
  <si>
    <t>JitboyS</t>
  </si>
  <si>
    <t>rion</t>
  </si>
  <si>
    <t>Bazzi</t>
  </si>
  <si>
    <t>Jonn</t>
  </si>
  <si>
    <t>Derrek</t>
  </si>
  <si>
    <t>ban</t>
  </si>
  <si>
    <t>light</t>
  </si>
  <si>
    <t>Brave</t>
  </si>
  <si>
    <t>Carpe</t>
  </si>
  <si>
    <t>fra</t>
  </si>
  <si>
    <t>Esperanza</t>
  </si>
  <si>
    <t>H1ber</t>
  </si>
  <si>
    <t>rin</t>
  </si>
  <si>
    <t>pAura</t>
  </si>
  <si>
    <t>Fearoth</t>
  </si>
  <si>
    <t>Attacking Soul Esports</t>
  </si>
  <si>
    <t>ntk</t>
  </si>
  <si>
    <t>dgzin</t>
  </si>
  <si>
    <t>monk</t>
  </si>
  <si>
    <t>zunba</t>
  </si>
  <si>
    <t>YHchen</t>
  </si>
  <si>
    <t>v1xen</t>
  </si>
  <si>
    <t>rhyme</t>
  </si>
  <si>
    <t>Turko</t>
  </si>
  <si>
    <t>JhoW</t>
  </si>
  <si>
    <t>Bunt</t>
  </si>
  <si>
    <t>FiveK</t>
  </si>
  <si>
    <t>Efina</t>
  </si>
  <si>
    <t>invy</t>
  </si>
  <si>
    <t>ade</t>
  </si>
  <si>
    <t>hfmi0dzjc9z7</t>
  </si>
  <si>
    <t>Fisker</t>
  </si>
  <si>
    <t>LAMMYSNAX</t>
  </si>
  <si>
    <t>FULL SENSE</t>
  </si>
  <si>
    <t>takej</t>
  </si>
  <si>
    <t>Tehbotol</t>
  </si>
  <si>
    <t>BOOM Esports</t>
  </si>
  <si>
    <t>krain</t>
  </si>
  <si>
    <t>Liberty</t>
  </si>
  <si>
    <t>shion</t>
  </si>
  <si>
    <t>Nozwerr</t>
  </si>
  <si>
    <t>Yuicaw</t>
  </si>
  <si>
    <t>Khalil</t>
  </si>
  <si>
    <t>KOI</t>
  </si>
  <si>
    <t>Daveeys</t>
  </si>
  <si>
    <t>pleets</t>
  </si>
  <si>
    <t>fl1pzjder</t>
  </si>
  <si>
    <t>liazzi</t>
  </si>
  <si>
    <t>JohnOlsen</t>
  </si>
  <si>
    <t>blaZek1ng</t>
  </si>
  <si>
    <t>mazin</t>
  </si>
  <si>
    <t>myssen</t>
  </si>
  <si>
    <t>Reita</t>
  </si>
  <si>
    <t>SuperBusS</t>
  </si>
  <si>
    <t>Vanity</t>
  </si>
  <si>
    <t>PTC</t>
  </si>
  <si>
    <t>famouz</t>
  </si>
  <si>
    <t>shiba</t>
  </si>
  <si>
    <t>barce</t>
  </si>
  <si>
    <t>MIBR</t>
  </si>
  <si>
    <t>TZH</t>
  </si>
  <si>
    <t>makiba</t>
  </si>
  <si>
    <t>BerserX</t>
  </si>
  <si>
    <t>Jremy</t>
  </si>
  <si>
    <t>ChAlalala</t>
  </si>
  <si>
    <t>Destrian</t>
  </si>
  <si>
    <t>QutionerX</t>
  </si>
  <si>
    <t>BBL Esports</t>
  </si>
  <si>
    <t>xms</t>
  </si>
  <si>
    <t>Emman</t>
  </si>
  <si>
    <t>Rex Regum Qeon</t>
  </si>
  <si>
    <t>Newzera</t>
  </si>
  <si>
    <t>Global Esports</t>
  </si>
  <si>
    <t>DetonatioN FocusMe</t>
  </si>
  <si>
    <t>Lmemore</t>
  </si>
  <si>
    <t>jzz</t>
  </si>
  <si>
    <t>TS</t>
  </si>
  <si>
    <t>WudiYuChEn</t>
  </si>
  <si>
    <t>EJAY</t>
  </si>
  <si>
    <t>Wolfen</t>
  </si>
  <si>
    <t>RgLM</t>
  </si>
  <si>
    <t>axeddy</t>
  </si>
  <si>
    <t>Anthem</t>
  </si>
  <si>
    <t>eKo</t>
  </si>
  <si>
    <t>SouhcNi</t>
  </si>
  <si>
    <t>AsLanM4shadoW</t>
  </si>
  <si>
    <t>Secret</t>
  </si>
  <si>
    <t>SkRossi</t>
  </si>
  <si>
    <t>Seoldam</t>
  </si>
  <si>
    <t>2ge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</si>
</sst>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color theme="0"/>
      <name val="Calibri Light"/>
      <charset val="177"/>
      <scheme val="major"/>
    </font>
    <font>
      <b/>
      <sz val="11"/>
      <color theme="0"/>
      <name val="Calibri"/>
      <charset val="177"/>
      <scheme val="minor"/>
    </font>
    <font>
      <b/>
      <sz val="11"/>
      <color rgb="FF3F3F3F"/>
      <name val="Calibri"/>
      <charset val="177"/>
      <scheme val="minor"/>
    </font>
    <font>
      <b/>
      <sz val="18"/>
      <color theme="3"/>
      <name val="Calibri Light"/>
      <charset val="177"/>
      <scheme val="major"/>
    </font>
    <font>
      <b/>
      <sz val="11"/>
      <color theme="1"/>
      <name val="Calibri"/>
      <charset val="177"/>
      <scheme val="minor"/>
    </font>
    <font>
      <b/>
      <sz val="18"/>
      <color theme="7" tint="0.399975585192419"/>
      <name val="Calibri Light"/>
      <charset val="177"/>
      <scheme val="major"/>
    </font>
    <font>
      <b/>
      <sz val="11"/>
      <color theme="7" tint="0.399975585192419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8"/>
      <color theme="3"/>
      <name val="Calibri Light"/>
      <charset val="177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4" fillId="3" borderId="1" applyNumberFormat="0" applyAlignment="0" applyProtection="0"/>
    <xf numFmtId="0" fontId="19" fillId="8" borderId="5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 applyProtection="1">
      <protection locked="0"/>
    </xf>
    <xf numFmtId="0" fontId="0" fillId="0" borderId="0" xfId="0" applyProtection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2" borderId="0" xfId="10" applyFont="1" applyFill="1" applyAlignment="1" applyProtection="1">
      <protection locked="0"/>
    </xf>
    <xf numFmtId="0" fontId="3" fillId="2" borderId="0" xfId="0" applyFont="1" applyFill="1" applyAlignment="1" applyProtection="1">
      <protection locked="0"/>
    </xf>
    <xf numFmtId="1" fontId="3" fillId="2" borderId="0" xfId="0" applyNumberFormat="1" applyFont="1" applyFill="1" applyAlignment="1" applyProtection="1">
      <protection locked="0"/>
    </xf>
    <xf numFmtId="0" fontId="4" fillId="3" borderId="1" xfId="17" applyBorder="1" applyProtection="1"/>
    <xf numFmtId="2" fontId="4" fillId="3" borderId="1" xfId="17" applyNumberFormat="1" applyBorder="1" applyProtection="1"/>
    <xf numFmtId="0" fontId="4" fillId="3" borderId="1" xfId="17" applyProtection="1"/>
    <xf numFmtId="0" fontId="0" fillId="0" borderId="0" xfId="0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5" fillId="4" borderId="0" xfId="10" applyFont="1" applyFill="1" applyAlignment="1" applyProtection="1">
      <protection locked="0"/>
    </xf>
    <xf numFmtId="0" fontId="6" fillId="4" borderId="0" xfId="0" applyFont="1" applyFill="1" applyAlignment="1" applyProtection="1">
      <protection locked="0"/>
    </xf>
    <xf numFmtId="0" fontId="7" fillId="5" borderId="0" xfId="10" applyFont="1" applyFill="1" applyAlignment="1" applyProtection="1">
      <protection locked="0"/>
    </xf>
    <xf numFmtId="0" fontId="8" fillId="5" borderId="0" xfId="0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Protection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7C80"/>
      <color rgb="00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tabSelected="1" zoomScale="85" zoomScaleNormal="85" workbookViewId="0">
      <selection activeCell="F5" sqref="F5"/>
    </sheetView>
  </sheetViews>
  <sheetFormatPr defaultColWidth="9" defaultRowHeight="15"/>
  <cols>
    <col min="2" max="2" width="15" customWidth="1"/>
    <col min="4" max="4" width="8.72380952380952" style="3"/>
    <col min="5" max="5" width="10.2666666666667" style="4" customWidth="1"/>
    <col min="8" max="8" width="19.1809523809524" customWidth="1"/>
    <col min="10" max="10" width="8.72380952380952" style="3"/>
    <col min="11" max="11" width="8.72380952380952" style="4"/>
    <col min="14" max="14" width="13.6285714285714" customWidth="1"/>
    <col min="16" max="16" width="8.72380952380952" style="3"/>
    <col min="17" max="17" width="8.72380952380952" style="4"/>
    <col min="20" max="20" width="15.2666666666667" customWidth="1"/>
    <col min="22" max="22" width="8.72380952380952" style="3"/>
    <col min="23" max="23" width="8.72380952380952" style="4"/>
    <col min="26" max="26" width="14.4571428571429" customWidth="1"/>
    <col min="28" max="28" width="8.72380952380952" style="3"/>
    <col min="29" max="29" width="8.72380952380952" style="4"/>
    <col min="32" max="32" width="14.4571428571429" customWidth="1"/>
    <col min="34" max="34" width="8.72380952380952" style="3"/>
    <col min="35" max="35" width="8.72380952380952" style="4"/>
    <col min="38" max="38" width="18.4571428571429" customWidth="1"/>
    <col min="40" max="40" width="8.72380952380952" style="3"/>
    <col min="41" max="41" width="8.72380952380952" style="4"/>
    <col min="44" max="44" width="19.2666666666667" customWidth="1"/>
    <col min="46" max="46" width="8.72380952380952" style="3"/>
    <col min="47" max="47" width="8.72380952380952" style="4"/>
    <col min="50" max="50" width="14.4571428571429" customWidth="1"/>
    <col min="52" max="52" width="8.72380952380952" style="3"/>
    <col min="53" max="53" width="8.72380952380952" style="4"/>
    <col min="56" max="56" width="19.2666666666667" customWidth="1"/>
    <col min="58" max="58" width="8.72380952380952" style="3"/>
    <col min="63" max="63" width="15.0857142857143" customWidth="1"/>
  </cols>
  <sheetData>
    <row r="1" s="1" customFormat="1" ht="23.25" spans="1:64">
      <c r="A1" s="5" t="s">
        <v>0</v>
      </c>
      <c r="B1" s="6"/>
      <c r="C1" s="6"/>
      <c r="D1" s="6"/>
      <c r="E1" s="7">
        <v>10</v>
      </c>
      <c r="G1" s="5" t="s">
        <v>1</v>
      </c>
      <c r="H1" s="6"/>
      <c r="I1" s="6"/>
      <c r="J1" s="6"/>
      <c r="K1" s="6">
        <v>15</v>
      </c>
      <c r="M1" s="14" t="s">
        <v>2</v>
      </c>
      <c r="N1" s="15"/>
      <c r="O1" s="15"/>
      <c r="P1" s="15"/>
      <c r="Q1" s="15">
        <v>16</v>
      </c>
      <c r="S1" s="5" t="s">
        <v>3</v>
      </c>
      <c r="T1" s="6"/>
      <c r="U1" s="6"/>
      <c r="V1" s="6"/>
      <c r="W1" s="6">
        <v>12</v>
      </c>
      <c r="Y1" s="5" t="s">
        <v>4</v>
      </c>
      <c r="Z1" s="6"/>
      <c r="AA1" s="6"/>
      <c r="AB1" s="6"/>
      <c r="AC1" s="6">
        <v>12</v>
      </c>
      <c r="AE1" s="14" t="s">
        <v>5</v>
      </c>
      <c r="AF1" s="15"/>
      <c r="AG1" s="15"/>
      <c r="AH1" s="15"/>
      <c r="AI1" s="15">
        <v>16</v>
      </c>
      <c r="AK1" s="16" t="s">
        <v>6</v>
      </c>
      <c r="AL1" s="17"/>
      <c r="AM1" s="17"/>
      <c r="AN1" s="17"/>
      <c r="AO1" s="17">
        <v>32</v>
      </c>
      <c r="AQ1" s="5" t="s">
        <v>7</v>
      </c>
      <c r="AR1" s="6"/>
      <c r="AS1" s="6"/>
      <c r="AT1" s="6"/>
      <c r="AU1" s="6">
        <v>12</v>
      </c>
      <c r="AW1" s="14" t="s">
        <v>8</v>
      </c>
      <c r="AX1" s="15"/>
      <c r="AY1" s="15"/>
      <c r="AZ1" s="15"/>
      <c r="BA1" s="15">
        <v>16</v>
      </c>
      <c r="BC1" s="5" t="s">
        <v>9</v>
      </c>
      <c r="BD1" s="6"/>
      <c r="BE1" s="6"/>
      <c r="BF1" s="6"/>
      <c r="BG1" s="6">
        <v>8</v>
      </c>
      <c r="BK1" s="18"/>
      <c r="BL1" s="18"/>
    </row>
    <row r="2" s="2" customFormat="1" spans="1:64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S2" s="10" t="s">
        <v>10</v>
      </c>
      <c r="T2" s="10" t="s">
        <v>11</v>
      </c>
      <c r="U2" s="10" t="s">
        <v>12</v>
      </c>
      <c r="V2" s="10" t="s">
        <v>13</v>
      </c>
      <c r="W2" s="10" t="s">
        <v>14</v>
      </c>
      <c r="Y2" s="10" t="s">
        <v>10</v>
      </c>
      <c r="Z2" s="10" t="s">
        <v>11</v>
      </c>
      <c r="AA2" s="10" t="s">
        <v>12</v>
      </c>
      <c r="AB2" s="10" t="s">
        <v>13</v>
      </c>
      <c r="AC2" s="10" t="s">
        <v>14</v>
      </c>
      <c r="AE2" s="10" t="s">
        <v>10</v>
      </c>
      <c r="AF2" s="10" t="s">
        <v>11</v>
      </c>
      <c r="AG2" s="10" t="s">
        <v>12</v>
      </c>
      <c r="AH2" s="10" t="s">
        <v>13</v>
      </c>
      <c r="AI2" s="10" t="s">
        <v>14</v>
      </c>
      <c r="AK2" s="10" t="s">
        <v>10</v>
      </c>
      <c r="AL2" s="10" t="s">
        <v>11</v>
      </c>
      <c r="AM2" s="10" t="s">
        <v>12</v>
      </c>
      <c r="AN2" s="10" t="s">
        <v>13</v>
      </c>
      <c r="AO2" s="10" t="s">
        <v>14</v>
      </c>
      <c r="AQ2" s="10" t="s">
        <v>10</v>
      </c>
      <c r="AR2" s="10" t="s">
        <v>11</v>
      </c>
      <c r="AS2" s="10" t="s">
        <v>12</v>
      </c>
      <c r="AT2" s="10" t="s">
        <v>13</v>
      </c>
      <c r="AU2" s="10" t="s">
        <v>14</v>
      </c>
      <c r="AW2" s="10" t="s">
        <v>10</v>
      </c>
      <c r="AX2" s="10" t="s">
        <v>11</v>
      </c>
      <c r="AY2" s="10" t="s">
        <v>12</v>
      </c>
      <c r="AZ2" s="10" t="s">
        <v>13</v>
      </c>
      <c r="BA2" s="10" t="s">
        <v>14</v>
      </c>
      <c r="BC2" s="10" t="s">
        <v>10</v>
      </c>
      <c r="BD2" s="10" t="s">
        <v>11</v>
      </c>
      <c r="BE2" s="10" t="s">
        <v>12</v>
      </c>
      <c r="BF2" s="10" t="s">
        <v>13</v>
      </c>
      <c r="BG2" s="10" t="s">
        <v>14</v>
      </c>
      <c r="BK2" s="19"/>
      <c r="BL2" s="19"/>
    </row>
    <row r="3" spans="1:64">
      <c r="A3" t="s">
        <v>15</v>
      </c>
      <c r="B3" t="s">
        <v>16</v>
      </c>
      <c r="C3">
        <v>289</v>
      </c>
      <c r="D3" s="3">
        <v>1</v>
      </c>
      <c r="E3" s="4">
        <f>SUM(C3*(10*(1-((D3-1)/($E$1-1)))))</f>
        <v>2890</v>
      </c>
      <c r="G3" t="s">
        <v>17</v>
      </c>
      <c r="H3" t="s">
        <v>18</v>
      </c>
      <c r="I3">
        <v>265</v>
      </c>
      <c r="J3" s="3">
        <v>1</v>
      </c>
      <c r="K3" s="4">
        <f>SUM(I3*(10*(1-((J3-1)/($K$1-1)))))</f>
        <v>2650</v>
      </c>
      <c r="M3" t="s">
        <v>19</v>
      </c>
      <c r="N3" t="s">
        <v>20</v>
      </c>
      <c r="O3">
        <v>225</v>
      </c>
      <c r="P3" s="3">
        <v>1</v>
      </c>
      <c r="Q3" s="4">
        <f t="shared" ref="Q3:Q34" si="0">SUM(O3*(10*(1-((P3-1)/($Q$1-1)))))</f>
        <v>2250</v>
      </c>
      <c r="S3" t="s">
        <v>21</v>
      </c>
      <c r="T3" t="s">
        <v>22</v>
      </c>
      <c r="U3">
        <v>252</v>
      </c>
      <c r="V3" s="3">
        <v>1</v>
      </c>
      <c r="W3" s="4">
        <f t="shared" ref="W3:W34" si="1">SUM(U3*(10*(1-((V3-1)/($W$1-1)))))</f>
        <v>2520</v>
      </c>
      <c r="Y3" t="s">
        <v>23</v>
      </c>
      <c r="Z3" t="s">
        <v>24</v>
      </c>
      <c r="AA3">
        <v>262</v>
      </c>
      <c r="AB3" s="3">
        <v>2</v>
      </c>
      <c r="AC3" s="4">
        <f t="shared" ref="AC3:AC34" si="2">SUM(AA3*(10*(1-((AB3-1)/($AC$1-1)))))</f>
        <v>2381.81818181818</v>
      </c>
      <c r="AE3" t="s">
        <v>21</v>
      </c>
      <c r="AF3" t="s">
        <v>22</v>
      </c>
      <c r="AG3">
        <v>254</v>
      </c>
      <c r="AH3" s="3">
        <v>2</v>
      </c>
      <c r="AI3" s="4">
        <f t="shared" ref="AI3:AI34" si="3">SUM(AG3*(10*(1-((AH3-1)/($AI$1-1)))))</f>
        <v>2370.66666666667</v>
      </c>
      <c r="AK3" t="s">
        <v>25</v>
      </c>
      <c r="AL3" t="s">
        <v>26</v>
      </c>
      <c r="AM3">
        <v>256</v>
      </c>
      <c r="AN3" s="3">
        <v>1</v>
      </c>
      <c r="AO3" s="4">
        <f t="shared" ref="AO3:AO34" si="4">SUM(AM3*(10*(1-((AN3-1)/($AO$1-1)))))</f>
        <v>2560</v>
      </c>
      <c r="AQ3" t="s">
        <v>25</v>
      </c>
      <c r="AR3" t="s">
        <v>26</v>
      </c>
      <c r="AS3">
        <v>247</v>
      </c>
      <c r="AT3" s="3">
        <v>1</v>
      </c>
      <c r="AU3" s="4">
        <f t="shared" ref="AU3:AU34" si="5">SUM(AS3*(10*(1-((AT3-1)/($AU$1-1)))))</f>
        <v>2470</v>
      </c>
      <c r="AW3" t="s">
        <v>27</v>
      </c>
      <c r="AX3" t="s">
        <v>28</v>
      </c>
      <c r="AY3">
        <v>246</v>
      </c>
      <c r="AZ3" s="3">
        <v>1</v>
      </c>
      <c r="BA3" s="4">
        <f t="shared" ref="BA3:BA34" si="6">SUM(AY3*(10*(1-((AZ3-1)/($BA$1-1)))))</f>
        <v>2460</v>
      </c>
      <c r="BC3" t="s">
        <v>29</v>
      </c>
      <c r="BD3" t="s">
        <v>16</v>
      </c>
      <c r="BE3">
        <v>259</v>
      </c>
      <c r="BF3" s="3">
        <v>1</v>
      </c>
      <c r="BG3" s="4">
        <f>SUM(BE3*(10*(1-((BF3-1)/($BG$1-1)))))</f>
        <v>2590</v>
      </c>
      <c r="BK3" s="20"/>
      <c r="BL3" s="20"/>
    </row>
    <row r="4" spans="1:64">
      <c r="A4" t="s">
        <v>30</v>
      </c>
      <c r="B4" t="s">
        <v>16</v>
      </c>
      <c r="C4">
        <v>240</v>
      </c>
      <c r="D4" s="3">
        <v>1</v>
      </c>
      <c r="E4" s="4">
        <f>SUM(C4*(10*(1-((D4-1)/($E$1-1)))))</f>
        <v>2400</v>
      </c>
      <c r="G4" t="s">
        <v>21</v>
      </c>
      <c r="H4" t="s">
        <v>31</v>
      </c>
      <c r="I4">
        <v>280</v>
      </c>
      <c r="J4" s="3">
        <v>2</v>
      </c>
      <c r="K4" s="4">
        <f>SUM(I4*(10*(1-((J4-1)/($K$1-1)))))</f>
        <v>2600</v>
      </c>
      <c r="M4" t="s">
        <v>32</v>
      </c>
      <c r="N4" t="s">
        <v>20</v>
      </c>
      <c r="O4">
        <v>224</v>
      </c>
      <c r="P4" s="3">
        <v>1</v>
      </c>
      <c r="Q4" s="4">
        <f t="shared" si="0"/>
        <v>2240</v>
      </c>
      <c r="S4" t="s">
        <v>33</v>
      </c>
      <c r="T4" t="s">
        <v>34</v>
      </c>
      <c r="U4">
        <v>249</v>
      </c>
      <c r="V4" s="3">
        <v>2</v>
      </c>
      <c r="W4" s="4">
        <f t="shared" si="1"/>
        <v>2263.63636363636</v>
      </c>
      <c r="Y4" t="s">
        <v>35</v>
      </c>
      <c r="Z4" t="s">
        <v>36</v>
      </c>
      <c r="AA4">
        <v>230</v>
      </c>
      <c r="AB4" s="3">
        <v>1</v>
      </c>
      <c r="AC4" s="4">
        <f t="shared" si="2"/>
        <v>2300</v>
      </c>
      <c r="AE4" t="s">
        <v>37</v>
      </c>
      <c r="AF4" t="s">
        <v>34</v>
      </c>
      <c r="AG4">
        <v>219</v>
      </c>
      <c r="AH4" s="3">
        <v>1</v>
      </c>
      <c r="AI4" s="4">
        <f t="shared" si="3"/>
        <v>2190</v>
      </c>
      <c r="AK4" t="s">
        <v>38</v>
      </c>
      <c r="AL4" t="s">
        <v>26</v>
      </c>
      <c r="AM4">
        <v>225</v>
      </c>
      <c r="AN4" s="3">
        <v>1</v>
      </c>
      <c r="AO4" s="4">
        <f t="shared" si="4"/>
        <v>2250</v>
      </c>
      <c r="AQ4" t="s">
        <v>39</v>
      </c>
      <c r="AR4" t="s">
        <v>26</v>
      </c>
      <c r="AS4">
        <v>236</v>
      </c>
      <c r="AT4" s="3">
        <v>1</v>
      </c>
      <c r="AU4" s="4">
        <f t="shared" si="5"/>
        <v>2360</v>
      </c>
      <c r="AW4" t="s">
        <v>40</v>
      </c>
      <c r="AX4" t="s">
        <v>28</v>
      </c>
      <c r="AY4">
        <v>228</v>
      </c>
      <c r="AZ4" s="3">
        <v>1</v>
      </c>
      <c r="BA4" s="4">
        <f t="shared" si="6"/>
        <v>2280</v>
      </c>
      <c r="BC4" t="s">
        <v>15</v>
      </c>
      <c r="BD4" t="s">
        <v>16</v>
      </c>
      <c r="BE4">
        <v>208</v>
      </c>
      <c r="BF4" s="3">
        <v>1</v>
      </c>
      <c r="BG4" s="4">
        <f>SUM(BE4*(10*(1-((BF4-1)/($BG$1-1)))))</f>
        <v>2080</v>
      </c>
      <c r="BK4" s="20"/>
      <c r="BL4" s="20"/>
    </row>
    <row r="5" spans="1:64">
      <c r="A5" t="s">
        <v>25</v>
      </c>
      <c r="B5" t="s">
        <v>26</v>
      </c>
      <c r="C5">
        <v>260</v>
      </c>
      <c r="D5" s="3">
        <v>2</v>
      </c>
      <c r="E5" s="4">
        <f>SUM(C5*(10*(1-((D5-1)/($E$1-1)))))</f>
        <v>2311.11111111111</v>
      </c>
      <c r="G5" t="s">
        <v>39</v>
      </c>
      <c r="H5" t="s">
        <v>18</v>
      </c>
      <c r="I5">
        <v>222</v>
      </c>
      <c r="J5" s="3">
        <v>1</v>
      </c>
      <c r="K5" s="4">
        <f>SUM(I5*(10*(1-((J5-1)/($K$1-1)))))</f>
        <v>2220</v>
      </c>
      <c r="M5" t="s">
        <v>39</v>
      </c>
      <c r="N5" t="s">
        <v>18</v>
      </c>
      <c r="O5">
        <v>236</v>
      </c>
      <c r="P5" s="3">
        <v>2</v>
      </c>
      <c r="Q5" s="4">
        <f t="shared" si="0"/>
        <v>2202.66666666667</v>
      </c>
      <c r="S5" t="s">
        <v>41</v>
      </c>
      <c r="T5" t="s">
        <v>22</v>
      </c>
      <c r="U5">
        <v>224</v>
      </c>
      <c r="V5" s="3">
        <v>1</v>
      </c>
      <c r="W5" s="4">
        <f t="shared" si="1"/>
        <v>2240</v>
      </c>
      <c r="Y5" t="s">
        <v>42</v>
      </c>
      <c r="Z5" t="s">
        <v>36</v>
      </c>
      <c r="AA5">
        <v>218</v>
      </c>
      <c r="AB5" s="3">
        <v>1</v>
      </c>
      <c r="AC5" s="4">
        <f t="shared" si="2"/>
        <v>2180</v>
      </c>
      <c r="AE5" t="s">
        <v>33</v>
      </c>
      <c r="AF5" t="s">
        <v>34</v>
      </c>
      <c r="AG5">
        <v>215</v>
      </c>
      <c r="AH5" s="3">
        <v>1</v>
      </c>
      <c r="AI5" s="4">
        <f t="shared" si="3"/>
        <v>2150</v>
      </c>
      <c r="AK5" t="s">
        <v>43</v>
      </c>
      <c r="AL5" t="s">
        <v>44</v>
      </c>
      <c r="AM5">
        <v>240</v>
      </c>
      <c r="AN5" s="3">
        <v>3</v>
      </c>
      <c r="AO5" s="4">
        <f t="shared" si="4"/>
        <v>2245.16129032258</v>
      </c>
      <c r="AQ5" t="s">
        <v>45</v>
      </c>
      <c r="AR5" t="s">
        <v>26</v>
      </c>
      <c r="AS5">
        <v>229</v>
      </c>
      <c r="AT5" s="3">
        <v>1</v>
      </c>
      <c r="AU5" s="4">
        <f t="shared" si="5"/>
        <v>2290</v>
      </c>
      <c r="AW5" t="s">
        <v>23</v>
      </c>
      <c r="AX5" t="s">
        <v>24</v>
      </c>
      <c r="AY5">
        <v>234</v>
      </c>
      <c r="AZ5" s="3">
        <v>2</v>
      </c>
      <c r="BA5" s="4">
        <f t="shared" si="6"/>
        <v>2184</v>
      </c>
      <c r="BC5" t="s">
        <v>46</v>
      </c>
      <c r="BD5" t="s">
        <v>16</v>
      </c>
      <c r="BE5">
        <v>198</v>
      </c>
      <c r="BF5" s="3">
        <v>1</v>
      </c>
      <c r="BG5" s="4">
        <f>SUM(BE5*(10*(1-((BF5-1)/($BG$1-1)))))</f>
        <v>1980</v>
      </c>
      <c r="BK5" s="20"/>
      <c r="BL5" s="20"/>
    </row>
    <row r="6" spans="1:64">
      <c r="A6" t="s">
        <v>47</v>
      </c>
      <c r="B6" t="s">
        <v>16</v>
      </c>
      <c r="C6">
        <v>218</v>
      </c>
      <c r="D6" s="3">
        <v>1</v>
      </c>
      <c r="E6" s="4">
        <f>SUM(C6*(10*(1-((D6-1)/($E$1-1)))))</f>
        <v>2180</v>
      </c>
      <c r="G6" t="s">
        <v>48</v>
      </c>
      <c r="H6" t="s">
        <v>18</v>
      </c>
      <c r="I6">
        <v>220</v>
      </c>
      <c r="J6" s="3">
        <v>1</v>
      </c>
      <c r="K6" s="4">
        <f>SUM(I6*(10*(1-((J6-1)/($K$1-1)))))</f>
        <v>2200</v>
      </c>
      <c r="M6" t="s">
        <v>49</v>
      </c>
      <c r="N6" t="s">
        <v>50</v>
      </c>
      <c r="O6">
        <v>251</v>
      </c>
      <c r="P6" s="3">
        <v>3</v>
      </c>
      <c r="Q6" s="4">
        <f t="shared" si="0"/>
        <v>2175.33333333333</v>
      </c>
      <c r="S6" t="s">
        <v>51</v>
      </c>
      <c r="T6" t="s">
        <v>22</v>
      </c>
      <c r="U6">
        <v>213</v>
      </c>
      <c r="V6" s="3">
        <v>1</v>
      </c>
      <c r="W6" s="4">
        <f t="shared" si="1"/>
        <v>2130</v>
      </c>
      <c r="Y6" t="s">
        <v>52</v>
      </c>
      <c r="Z6" t="s">
        <v>36</v>
      </c>
      <c r="AA6">
        <v>215</v>
      </c>
      <c r="AB6" s="3">
        <v>1</v>
      </c>
      <c r="AC6" s="4">
        <f t="shared" si="2"/>
        <v>2150</v>
      </c>
      <c r="AE6" t="s">
        <v>53</v>
      </c>
      <c r="AF6" t="s">
        <v>34</v>
      </c>
      <c r="AG6">
        <v>210</v>
      </c>
      <c r="AH6" s="3">
        <v>1</v>
      </c>
      <c r="AI6" s="4">
        <f t="shared" si="3"/>
        <v>2100</v>
      </c>
      <c r="AK6" t="s">
        <v>54</v>
      </c>
      <c r="AL6" t="s">
        <v>44</v>
      </c>
      <c r="AM6">
        <v>238</v>
      </c>
      <c r="AN6" s="3">
        <v>3</v>
      </c>
      <c r="AO6" s="4">
        <f t="shared" si="4"/>
        <v>2226.45161290323</v>
      </c>
      <c r="AQ6" t="s">
        <v>23</v>
      </c>
      <c r="AR6" t="s">
        <v>24</v>
      </c>
      <c r="AS6">
        <v>253</v>
      </c>
      <c r="AT6" s="3">
        <v>3</v>
      </c>
      <c r="AU6" s="4">
        <f t="shared" si="5"/>
        <v>2070</v>
      </c>
      <c r="AW6" t="s">
        <v>33</v>
      </c>
      <c r="AX6" t="s">
        <v>34</v>
      </c>
      <c r="AY6">
        <v>235</v>
      </c>
      <c r="AZ6" s="3">
        <v>3</v>
      </c>
      <c r="BA6" s="4">
        <f t="shared" si="6"/>
        <v>2036.66666666667</v>
      </c>
      <c r="BC6" t="s">
        <v>55</v>
      </c>
      <c r="BD6" t="s">
        <v>56</v>
      </c>
      <c r="BE6">
        <v>230</v>
      </c>
      <c r="BF6" s="3">
        <v>2</v>
      </c>
      <c r="BG6" s="4">
        <f>SUM(BE6*(10*(1-((BF6-1)/($BG$1-1)))))</f>
        <v>1971.42857142857</v>
      </c>
      <c r="BK6" s="20"/>
      <c r="BL6" s="20"/>
    </row>
    <row r="7" spans="1:64">
      <c r="A7" t="s">
        <v>57</v>
      </c>
      <c r="B7" t="s">
        <v>26</v>
      </c>
      <c r="C7">
        <v>215</v>
      </c>
      <c r="D7" s="3">
        <v>2</v>
      </c>
      <c r="E7" s="4">
        <f>SUM(C7*(10*(1-((D7-1)/($E$1-1)))))</f>
        <v>1911.11111111111</v>
      </c>
      <c r="G7" t="s">
        <v>58</v>
      </c>
      <c r="H7" t="s">
        <v>18</v>
      </c>
      <c r="I7">
        <v>212</v>
      </c>
      <c r="J7" s="3">
        <v>1</v>
      </c>
      <c r="K7" s="4">
        <f>SUM(I7*(10*(1-((J7-1)/($K$1-1)))))</f>
        <v>2120</v>
      </c>
      <c r="M7" t="s">
        <v>48</v>
      </c>
      <c r="N7" t="s">
        <v>18</v>
      </c>
      <c r="O7">
        <v>226</v>
      </c>
      <c r="P7" s="3">
        <v>2</v>
      </c>
      <c r="Q7" s="4">
        <f t="shared" si="0"/>
        <v>2109.33333333333</v>
      </c>
      <c r="S7" t="s">
        <v>59</v>
      </c>
      <c r="T7" t="s">
        <v>22</v>
      </c>
      <c r="U7">
        <v>194</v>
      </c>
      <c r="V7" s="3">
        <v>1</v>
      </c>
      <c r="W7" s="4">
        <f t="shared" si="1"/>
        <v>1940</v>
      </c>
      <c r="Y7" t="s">
        <v>60</v>
      </c>
      <c r="Z7" t="s">
        <v>36</v>
      </c>
      <c r="AA7">
        <v>214</v>
      </c>
      <c r="AB7" s="3">
        <v>1</v>
      </c>
      <c r="AC7" s="4">
        <f t="shared" si="2"/>
        <v>2140</v>
      </c>
      <c r="AE7" t="s">
        <v>54</v>
      </c>
      <c r="AF7" t="s">
        <v>44</v>
      </c>
      <c r="AG7">
        <v>233</v>
      </c>
      <c r="AH7" s="3">
        <v>3</v>
      </c>
      <c r="AI7" s="4">
        <f t="shared" si="3"/>
        <v>2019.33333333333</v>
      </c>
      <c r="AK7" t="s">
        <v>37</v>
      </c>
      <c r="AL7" t="s">
        <v>34</v>
      </c>
      <c r="AM7">
        <v>227</v>
      </c>
      <c r="AN7" s="3">
        <v>2</v>
      </c>
      <c r="AO7" s="4">
        <f t="shared" si="4"/>
        <v>2196.77419354839</v>
      </c>
      <c r="AQ7" t="s">
        <v>38</v>
      </c>
      <c r="AR7" t="s">
        <v>26</v>
      </c>
      <c r="AS7">
        <v>200</v>
      </c>
      <c r="AT7" s="3">
        <v>1</v>
      </c>
      <c r="AU7" s="4">
        <f t="shared" si="5"/>
        <v>2000</v>
      </c>
      <c r="AW7" t="s">
        <v>37</v>
      </c>
      <c r="AX7" t="s">
        <v>34</v>
      </c>
      <c r="AY7">
        <v>227</v>
      </c>
      <c r="AZ7" s="3">
        <v>3</v>
      </c>
      <c r="BA7" s="4">
        <f t="shared" si="6"/>
        <v>1967.33333333333</v>
      </c>
      <c r="BC7" t="s">
        <v>61</v>
      </c>
      <c r="BD7" t="s">
        <v>56</v>
      </c>
      <c r="BE7">
        <v>224</v>
      </c>
      <c r="BF7" s="3">
        <v>2</v>
      </c>
      <c r="BG7" s="4">
        <f>SUM(BE7*(10*(1-((BF7-1)/($BG$1-1)))))</f>
        <v>1920</v>
      </c>
      <c r="BK7" s="20"/>
      <c r="BL7" s="20"/>
    </row>
    <row r="8" spans="1:64">
      <c r="A8" t="s">
        <v>62</v>
      </c>
      <c r="B8" t="s">
        <v>16</v>
      </c>
      <c r="C8">
        <v>184</v>
      </c>
      <c r="D8" s="3">
        <v>1</v>
      </c>
      <c r="E8" s="4">
        <f>SUM(C8*(10*(1-((D8-1)/($E$1-1)))))</f>
        <v>1840</v>
      </c>
      <c r="G8" t="s">
        <v>63</v>
      </c>
      <c r="H8" t="s">
        <v>64</v>
      </c>
      <c r="I8">
        <v>247</v>
      </c>
      <c r="J8" s="3">
        <v>3</v>
      </c>
      <c r="K8" s="4">
        <f>SUM(I8*(10*(1-((J8-1)/($K$1-1)))))</f>
        <v>2117.14285714286</v>
      </c>
      <c r="M8" t="s">
        <v>25</v>
      </c>
      <c r="N8" t="s">
        <v>26</v>
      </c>
      <c r="O8">
        <v>278</v>
      </c>
      <c r="P8" s="3">
        <v>5</v>
      </c>
      <c r="Q8" s="4">
        <f t="shared" si="0"/>
        <v>2038.66666666667</v>
      </c>
      <c r="S8" t="s">
        <v>65</v>
      </c>
      <c r="T8" t="s">
        <v>34</v>
      </c>
      <c r="U8">
        <v>202</v>
      </c>
      <c r="V8" s="3">
        <v>2</v>
      </c>
      <c r="W8" s="4">
        <f t="shared" si="1"/>
        <v>1836.36363636364</v>
      </c>
      <c r="Y8" t="s">
        <v>66</v>
      </c>
      <c r="Z8" t="s">
        <v>24</v>
      </c>
      <c r="AA8">
        <v>231</v>
      </c>
      <c r="AB8" s="3">
        <v>2</v>
      </c>
      <c r="AC8" s="4">
        <f t="shared" si="2"/>
        <v>2100</v>
      </c>
      <c r="AE8" t="s">
        <v>67</v>
      </c>
      <c r="AF8" t="s">
        <v>34</v>
      </c>
      <c r="AG8">
        <v>198</v>
      </c>
      <c r="AH8" s="3">
        <v>1</v>
      </c>
      <c r="AI8" s="4">
        <f t="shared" si="3"/>
        <v>1980</v>
      </c>
      <c r="AK8" t="s">
        <v>33</v>
      </c>
      <c r="AL8" t="s">
        <v>34</v>
      </c>
      <c r="AM8">
        <v>224</v>
      </c>
      <c r="AN8" s="3">
        <v>2</v>
      </c>
      <c r="AO8" s="4">
        <f t="shared" si="4"/>
        <v>2167.74193548387</v>
      </c>
      <c r="AQ8" t="s">
        <v>68</v>
      </c>
      <c r="AR8" t="s">
        <v>28</v>
      </c>
      <c r="AS8">
        <v>220</v>
      </c>
      <c r="AT8" s="3">
        <v>2</v>
      </c>
      <c r="AU8" s="4">
        <f t="shared" si="5"/>
        <v>2000</v>
      </c>
      <c r="AW8" t="s">
        <v>69</v>
      </c>
      <c r="AX8" t="s">
        <v>24</v>
      </c>
      <c r="AY8">
        <v>210</v>
      </c>
      <c r="AZ8" s="3">
        <v>2</v>
      </c>
      <c r="BA8" s="4">
        <f t="shared" si="6"/>
        <v>1960</v>
      </c>
      <c r="BC8" t="s">
        <v>70</v>
      </c>
      <c r="BD8" t="s">
        <v>16</v>
      </c>
      <c r="BE8">
        <v>188</v>
      </c>
      <c r="BF8" s="3">
        <v>1</v>
      </c>
      <c r="BG8" s="4">
        <f>SUM(BE8*(10*(1-((BF8-1)/($BG$1-1)))))</f>
        <v>1880</v>
      </c>
      <c r="BK8" s="20"/>
      <c r="BL8" s="20"/>
    </row>
    <row r="9" spans="1:59">
      <c r="A9" t="s">
        <v>71</v>
      </c>
      <c r="B9" t="s">
        <v>26</v>
      </c>
      <c r="C9">
        <v>205</v>
      </c>
      <c r="D9" s="3">
        <v>2</v>
      </c>
      <c r="E9" s="4">
        <f>SUM(C9*(10*(1-((D9-1)/($E$1-1)))))</f>
        <v>1822.22222222222</v>
      </c>
      <c r="G9" t="s">
        <v>59</v>
      </c>
      <c r="H9" t="s">
        <v>31</v>
      </c>
      <c r="I9">
        <v>218</v>
      </c>
      <c r="J9" s="3">
        <v>2</v>
      </c>
      <c r="K9" s="4">
        <f>SUM(I9*(10*(1-((J9-1)/($K$1-1)))))</f>
        <v>2024.28571428571</v>
      </c>
      <c r="M9" t="s">
        <v>72</v>
      </c>
      <c r="N9" t="s">
        <v>73</v>
      </c>
      <c r="O9">
        <v>246</v>
      </c>
      <c r="P9" s="3">
        <v>4</v>
      </c>
      <c r="Q9" s="4">
        <f t="shared" si="0"/>
        <v>1968</v>
      </c>
      <c r="S9" t="s">
        <v>37</v>
      </c>
      <c r="T9" t="s">
        <v>34</v>
      </c>
      <c r="U9">
        <v>202</v>
      </c>
      <c r="V9" s="3">
        <v>2</v>
      </c>
      <c r="W9" s="4">
        <f t="shared" si="1"/>
        <v>1836.36363636364</v>
      </c>
      <c r="Y9" t="s">
        <v>21</v>
      </c>
      <c r="Z9" t="s">
        <v>22</v>
      </c>
      <c r="AA9">
        <v>246</v>
      </c>
      <c r="AB9" s="3">
        <v>3</v>
      </c>
      <c r="AC9" s="4">
        <f t="shared" si="2"/>
        <v>2012.72727272727</v>
      </c>
      <c r="AE9" t="s">
        <v>65</v>
      </c>
      <c r="AF9" t="s">
        <v>34</v>
      </c>
      <c r="AG9">
        <v>194</v>
      </c>
      <c r="AH9" s="3">
        <v>1</v>
      </c>
      <c r="AI9" s="4">
        <f t="shared" si="3"/>
        <v>1940</v>
      </c>
      <c r="AK9" t="s">
        <v>19</v>
      </c>
      <c r="AL9" t="s">
        <v>74</v>
      </c>
      <c r="AM9">
        <v>239</v>
      </c>
      <c r="AN9" s="3">
        <v>4</v>
      </c>
      <c r="AO9" s="4">
        <f t="shared" si="4"/>
        <v>2158.70967741935</v>
      </c>
      <c r="AQ9" t="s">
        <v>40</v>
      </c>
      <c r="AR9" t="s">
        <v>28</v>
      </c>
      <c r="AS9">
        <v>211</v>
      </c>
      <c r="AT9" s="3">
        <v>2</v>
      </c>
      <c r="AU9" s="4">
        <f t="shared" si="5"/>
        <v>1918.18181818182</v>
      </c>
      <c r="AW9" t="s">
        <v>75</v>
      </c>
      <c r="AX9" t="s">
        <v>28</v>
      </c>
      <c r="AY9">
        <v>195</v>
      </c>
      <c r="AZ9" s="3">
        <v>1</v>
      </c>
      <c r="BA9" s="4">
        <f t="shared" si="6"/>
        <v>1950</v>
      </c>
      <c r="BC9" t="s">
        <v>76</v>
      </c>
      <c r="BD9" t="s">
        <v>56</v>
      </c>
      <c r="BE9">
        <v>207</v>
      </c>
      <c r="BF9" s="3">
        <v>2</v>
      </c>
      <c r="BG9" s="4">
        <f>SUM(BE9*(10*(1-((BF9-1)/($BG$1-1)))))</f>
        <v>1774.28571428571</v>
      </c>
    </row>
    <row r="10" spans="1:59">
      <c r="A10" t="s">
        <v>77</v>
      </c>
      <c r="B10" t="s">
        <v>78</v>
      </c>
      <c r="C10">
        <v>231</v>
      </c>
      <c r="D10" s="3">
        <v>3</v>
      </c>
      <c r="E10" s="4">
        <f>SUM(C10*(10*(1-((D10-1)/($E$1-1)))))</f>
        <v>1796.66666666667</v>
      </c>
      <c r="G10" t="s">
        <v>79</v>
      </c>
      <c r="H10" t="s">
        <v>80</v>
      </c>
      <c r="I10">
        <v>257</v>
      </c>
      <c r="J10" s="3">
        <v>4</v>
      </c>
      <c r="K10" s="4">
        <f>SUM(I10*(10*(1-((J10-1)/($K$1-1)))))</f>
        <v>2019.28571428571</v>
      </c>
      <c r="M10" t="s">
        <v>17</v>
      </c>
      <c r="N10" t="s">
        <v>18</v>
      </c>
      <c r="O10">
        <v>210</v>
      </c>
      <c r="P10" s="3">
        <v>2</v>
      </c>
      <c r="Q10" s="4">
        <f t="shared" si="0"/>
        <v>1960</v>
      </c>
      <c r="S10" t="s">
        <v>23</v>
      </c>
      <c r="T10" t="s">
        <v>24</v>
      </c>
      <c r="U10">
        <v>250</v>
      </c>
      <c r="V10" s="3">
        <v>4</v>
      </c>
      <c r="W10" s="4">
        <f t="shared" si="1"/>
        <v>1818.18181818182</v>
      </c>
      <c r="Y10" t="s">
        <v>25</v>
      </c>
      <c r="Z10" t="s">
        <v>26</v>
      </c>
      <c r="AA10">
        <v>247</v>
      </c>
      <c r="AB10" s="3">
        <v>4</v>
      </c>
      <c r="AC10" s="4">
        <f t="shared" si="2"/>
        <v>1796.36363636364</v>
      </c>
      <c r="AE10" t="s">
        <v>51</v>
      </c>
      <c r="AF10" t="s">
        <v>22</v>
      </c>
      <c r="AG10">
        <v>203</v>
      </c>
      <c r="AH10" s="3">
        <v>2</v>
      </c>
      <c r="AI10" s="4">
        <f t="shared" si="3"/>
        <v>1894.66666666667</v>
      </c>
      <c r="AK10" t="s">
        <v>81</v>
      </c>
      <c r="AL10" t="s">
        <v>82</v>
      </c>
      <c r="AM10">
        <v>237</v>
      </c>
      <c r="AN10" s="3">
        <v>5</v>
      </c>
      <c r="AO10" s="4">
        <f t="shared" si="4"/>
        <v>2064.1935483871</v>
      </c>
      <c r="AQ10" t="s">
        <v>27</v>
      </c>
      <c r="AR10" t="s">
        <v>28</v>
      </c>
      <c r="AS10">
        <v>210</v>
      </c>
      <c r="AT10" s="3">
        <v>2</v>
      </c>
      <c r="AU10" s="4">
        <f t="shared" si="5"/>
        <v>1909.09090909091</v>
      </c>
      <c r="AW10" t="s">
        <v>83</v>
      </c>
      <c r="AX10" t="s">
        <v>28</v>
      </c>
      <c r="AY10">
        <v>193</v>
      </c>
      <c r="AZ10" s="3">
        <v>1</v>
      </c>
      <c r="BA10" s="4">
        <f t="shared" si="6"/>
        <v>1930</v>
      </c>
      <c r="BC10" t="s">
        <v>65</v>
      </c>
      <c r="BD10" t="s">
        <v>16</v>
      </c>
      <c r="BE10">
        <v>173</v>
      </c>
      <c r="BF10" s="3">
        <v>1</v>
      </c>
      <c r="BG10" s="4">
        <f>SUM(BE10*(10*(1-((BF10-1)/($BG$1-1)))))</f>
        <v>1730</v>
      </c>
    </row>
    <row r="11" spans="1:59">
      <c r="A11" t="s">
        <v>49</v>
      </c>
      <c r="B11" t="s">
        <v>50</v>
      </c>
      <c r="C11">
        <v>265</v>
      </c>
      <c r="D11" s="3">
        <v>4</v>
      </c>
      <c r="E11" s="4">
        <f>SUM(C11*(10*(1-((D11-1)/($E$1-1)))))</f>
        <v>1766.66666666667</v>
      </c>
      <c r="G11" t="s">
        <v>15</v>
      </c>
      <c r="H11" t="s">
        <v>16</v>
      </c>
      <c r="I11">
        <v>269</v>
      </c>
      <c r="J11" s="3">
        <v>5</v>
      </c>
      <c r="K11" s="4">
        <f>SUM(I11*(10*(1-((J11-1)/($K$1-1)))))</f>
        <v>1921.42857142857</v>
      </c>
      <c r="M11" t="s">
        <v>84</v>
      </c>
      <c r="N11" t="s">
        <v>20</v>
      </c>
      <c r="O11">
        <v>195</v>
      </c>
      <c r="P11" s="3">
        <v>1</v>
      </c>
      <c r="Q11" s="4">
        <f t="shared" si="0"/>
        <v>1950</v>
      </c>
      <c r="S11" t="s">
        <v>85</v>
      </c>
      <c r="T11" t="s">
        <v>86</v>
      </c>
      <c r="U11">
        <v>221</v>
      </c>
      <c r="V11" s="3">
        <v>3</v>
      </c>
      <c r="W11" s="4">
        <f t="shared" si="1"/>
        <v>1808.18181818182</v>
      </c>
      <c r="Y11" t="s">
        <v>41</v>
      </c>
      <c r="Z11" t="s">
        <v>22</v>
      </c>
      <c r="AA11">
        <v>216</v>
      </c>
      <c r="AB11" s="3">
        <v>3</v>
      </c>
      <c r="AC11" s="4">
        <f t="shared" si="2"/>
        <v>1767.27272727273</v>
      </c>
      <c r="AE11" t="s">
        <v>35</v>
      </c>
      <c r="AF11" t="s">
        <v>36</v>
      </c>
      <c r="AG11">
        <v>234</v>
      </c>
      <c r="AH11" s="3">
        <v>4</v>
      </c>
      <c r="AI11" s="4">
        <f t="shared" si="3"/>
        <v>1872</v>
      </c>
      <c r="AK11" t="s">
        <v>87</v>
      </c>
      <c r="AL11" t="s">
        <v>88</v>
      </c>
      <c r="AM11">
        <v>276</v>
      </c>
      <c r="AN11" s="3">
        <v>9</v>
      </c>
      <c r="AO11" s="4">
        <f t="shared" si="4"/>
        <v>2047.74193548387</v>
      </c>
      <c r="AQ11" t="s">
        <v>66</v>
      </c>
      <c r="AR11" t="s">
        <v>24</v>
      </c>
      <c r="AS11">
        <v>215</v>
      </c>
      <c r="AT11" s="3">
        <v>3</v>
      </c>
      <c r="AU11" s="4">
        <f t="shared" si="5"/>
        <v>1759.09090909091</v>
      </c>
      <c r="AW11" t="s">
        <v>66</v>
      </c>
      <c r="AX11" t="s">
        <v>24</v>
      </c>
      <c r="AY11">
        <v>205</v>
      </c>
      <c r="AZ11" s="3">
        <v>2</v>
      </c>
      <c r="BA11" s="4">
        <f t="shared" si="6"/>
        <v>1913.33333333333</v>
      </c>
      <c r="BC11" t="s">
        <v>89</v>
      </c>
      <c r="BD11" t="s">
        <v>56</v>
      </c>
      <c r="BE11">
        <v>189</v>
      </c>
      <c r="BF11" s="3">
        <v>2</v>
      </c>
      <c r="BG11" s="4">
        <f>SUM(BE11*(10*(1-((BF11-1)/($BG$1-1)))))</f>
        <v>1620</v>
      </c>
    </row>
    <row r="12" spans="1:59">
      <c r="A12" t="s">
        <v>90</v>
      </c>
      <c r="B12" t="s">
        <v>16</v>
      </c>
      <c r="C12">
        <v>170</v>
      </c>
      <c r="D12" s="3">
        <v>1</v>
      </c>
      <c r="E12" s="4">
        <f>SUM(C12*(10*(1-((D12-1)/($E$1-1)))))</f>
        <v>1700</v>
      </c>
      <c r="G12" t="s">
        <v>19</v>
      </c>
      <c r="H12" t="s">
        <v>20</v>
      </c>
      <c r="I12">
        <v>267</v>
      </c>
      <c r="J12" s="3">
        <v>5</v>
      </c>
      <c r="K12" s="4">
        <f>SUM(I12*(10*(1-((J12-1)/($K$1-1)))))</f>
        <v>1907.14285714286</v>
      </c>
      <c r="M12" t="s">
        <v>91</v>
      </c>
      <c r="N12" t="s">
        <v>92</v>
      </c>
      <c r="O12">
        <v>263</v>
      </c>
      <c r="P12" s="3">
        <v>5</v>
      </c>
      <c r="Q12" s="4">
        <f t="shared" si="0"/>
        <v>1928.66666666667</v>
      </c>
      <c r="S12" t="s">
        <v>93</v>
      </c>
      <c r="T12" t="s">
        <v>86</v>
      </c>
      <c r="U12">
        <v>221</v>
      </c>
      <c r="V12" s="3">
        <v>3</v>
      </c>
      <c r="W12" s="4">
        <f t="shared" si="1"/>
        <v>1808.18181818182</v>
      </c>
      <c r="Y12" t="s">
        <v>94</v>
      </c>
      <c r="Z12" t="s">
        <v>24</v>
      </c>
      <c r="AA12">
        <v>193</v>
      </c>
      <c r="AB12" s="3">
        <v>2</v>
      </c>
      <c r="AC12" s="4">
        <f t="shared" si="2"/>
        <v>1754.54545454545</v>
      </c>
      <c r="AE12" t="s">
        <v>60</v>
      </c>
      <c r="AF12" t="s">
        <v>36</v>
      </c>
      <c r="AG12">
        <v>232</v>
      </c>
      <c r="AH12" s="3">
        <v>4</v>
      </c>
      <c r="AI12" s="4">
        <f t="shared" si="3"/>
        <v>1856</v>
      </c>
      <c r="AK12" t="s">
        <v>39</v>
      </c>
      <c r="AL12" t="s">
        <v>26</v>
      </c>
      <c r="AM12">
        <v>202</v>
      </c>
      <c r="AN12" s="3">
        <v>1</v>
      </c>
      <c r="AO12" s="4">
        <f t="shared" si="4"/>
        <v>2020</v>
      </c>
      <c r="AQ12" t="s">
        <v>95</v>
      </c>
      <c r="AR12" t="s">
        <v>96</v>
      </c>
      <c r="AS12">
        <v>273</v>
      </c>
      <c r="AT12" s="3">
        <v>5</v>
      </c>
      <c r="AU12" s="4">
        <f t="shared" si="5"/>
        <v>1737.27272727273</v>
      </c>
      <c r="AW12" t="s">
        <v>97</v>
      </c>
      <c r="AX12" t="s">
        <v>34</v>
      </c>
      <c r="AY12">
        <v>217</v>
      </c>
      <c r="AZ12" s="3">
        <v>3</v>
      </c>
      <c r="BA12" s="4">
        <f t="shared" si="6"/>
        <v>1880.66666666667</v>
      </c>
      <c r="BC12" t="s">
        <v>66</v>
      </c>
      <c r="BD12" t="s">
        <v>24</v>
      </c>
      <c r="BE12">
        <v>216</v>
      </c>
      <c r="BF12" s="3">
        <v>3</v>
      </c>
      <c r="BG12" s="4">
        <f>SUM(BE12*(10*(1-((BF12-1)/($BG$1-1)))))</f>
        <v>1542.85714285714</v>
      </c>
    </row>
    <row r="13" spans="1:59">
      <c r="A13" t="s">
        <v>98</v>
      </c>
      <c r="B13" t="s">
        <v>26</v>
      </c>
      <c r="C13">
        <v>191</v>
      </c>
      <c r="D13" s="3">
        <v>2</v>
      </c>
      <c r="E13" s="4">
        <f>SUM(C13*(10*(1-((D13-1)/($E$1-1)))))</f>
        <v>1697.77777777778</v>
      </c>
      <c r="G13" t="s">
        <v>51</v>
      </c>
      <c r="H13" t="s">
        <v>31</v>
      </c>
      <c r="I13">
        <v>203</v>
      </c>
      <c r="J13" s="3">
        <v>2</v>
      </c>
      <c r="K13" s="4">
        <f>SUM(I13*(10*(1-((J13-1)/($K$1-1)))))</f>
        <v>1885</v>
      </c>
      <c r="M13" t="s">
        <v>58</v>
      </c>
      <c r="N13" t="s">
        <v>18</v>
      </c>
      <c r="O13">
        <v>191</v>
      </c>
      <c r="P13" s="3">
        <v>2</v>
      </c>
      <c r="Q13" s="4">
        <f t="shared" si="0"/>
        <v>1782.66666666667</v>
      </c>
      <c r="S13" t="s">
        <v>66</v>
      </c>
      <c r="T13" t="s">
        <v>24</v>
      </c>
      <c r="U13">
        <v>242</v>
      </c>
      <c r="V13" s="3">
        <v>4</v>
      </c>
      <c r="W13" s="4">
        <f t="shared" si="1"/>
        <v>1760</v>
      </c>
      <c r="Y13" t="s">
        <v>99</v>
      </c>
      <c r="Z13" t="s">
        <v>24</v>
      </c>
      <c r="AA13">
        <v>192</v>
      </c>
      <c r="AB13" s="3">
        <v>2</v>
      </c>
      <c r="AC13" s="4">
        <f t="shared" si="2"/>
        <v>1745.45454545455</v>
      </c>
      <c r="AE13" t="s">
        <v>59</v>
      </c>
      <c r="AF13" t="s">
        <v>22</v>
      </c>
      <c r="AG13">
        <v>195</v>
      </c>
      <c r="AH13" s="3">
        <v>2</v>
      </c>
      <c r="AI13" s="4">
        <f t="shared" si="3"/>
        <v>1820</v>
      </c>
      <c r="AK13" t="s">
        <v>45</v>
      </c>
      <c r="AL13" t="s">
        <v>26</v>
      </c>
      <c r="AM13">
        <v>201</v>
      </c>
      <c r="AN13" s="3">
        <v>1</v>
      </c>
      <c r="AO13" s="4">
        <f t="shared" si="4"/>
        <v>2010</v>
      </c>
      <c r="AQ13" t="s">
        <v>83</v>
      </c>
      <c r="AR13" t="s">
        <v>28</v>
      </c>
      <c r="AS13">
        <v>190</v>
      </c>
      <c r="AT13" s="3">
        <v>2</v>
      </c>
      <c r="AU13" s="4">
        <f t="shared" si="5"/>
        <v>1727.27272727273</v>
      </c>
      <c r="AW13" t="s">
        <v>68</v>
      </c>
      <c r="AX13" t="s">
        <v>28</v>
      </c>
      <c r="AY13">
        <v>187</v>
      </c>
      <c r="AZ13" s="3">
        <v>1</v>
      </c>
      <c r="BA13" s="4">
        <f t="shared" si="6"/>
        <v>1870</v>
      </c>
      <c r="BC13" t="s">
        <v>69</v>
      </c>
      <c r="BD13" t="s">
        <v>24</v>
      </c>
      <c r="BE13">
        <v>212</v>
      </c>
      <c r="BF13" s="3">
        <v>3</v>
      </c>
      <c r="BG13" s="4">
        <f>SUM(BE13*(10*(1-((BF13-1)/($BG$1-1)))))</f>
        <v>1514.28571428571</v>
      </c>
    </row>
    <row r="14" spans="1:59">
      <c r="A14" t="s">
        <v>100</v>
      </c>
      <c r="B14" t="s">
        <v>26</v>
      </c>
      <c r="C14">
        <v>190</v>
      </c>
      <c r="D14" s="3">
        <v>2</v>
      </c>
      <c r="E14" s="4">
        <f>SUM(C14*(10*(1-((D14-1)/($E$1-1)))))</f>
        <v>1688.88888888889</v>
      </c>
      <c r="G14" t="s">
        <v>101</v>
      </c>
      <c r="H14" t="s">
        <v>80</v>
      </c>
      <c r="I14">
        <v>232</v>
      </c>
      <c r="J14" s="3">
        <v>4</v>
      </c>
      <c r="K14" s="4">
        <f>SUM(I14*(10*(1-((J14-1)/($K$1-1)))))</f>
        <v>1822.85714285714</v>
      </c>
      <c r="M14" t="s">
        <v>102</v>
      </c>
      <c r="N14" t="s">
        <v>20</v>
      </c>
      <c r="O14">
        <v>176</v>
      </c>
      <c r="P14" s="3">
        <v>1</v>
      </c>
      <c r="Q14" s="4">
        <f t="shared" si="0"/>
        <v>1760</v>
      </c>
      <c r="S14" t="s">
        <v>103</v>
      </c>
      <c r="T14" t="s">
        <v>86</v>
      </c>
      <c r="U14">
        <v>214</v>
      </c>
      <c r="V14" s="3">
        <v>3</v>
      </c>
      <c r="W14" s="4">
        <f t="shared" si="1"/>
        <v>1750.90909090909</v>
      </c>
      <c r="Y14" t="s">
        <v>104</v>
      </c>
      <c r="Z14" t="s">
        <v>36</v>
      </c>
      <c r="AA14">
        <v>172</v>
      </c>
      <c r="AB14" s="3">
        <v>1</v>
      </c>
      <c r="AC14" s="4">
        <f t="shared" si="2"/>
        <v>1720</v>
      </c>
      <c r="AE14" t="s">
        <v>25</v>
      </c>
      <c r="AF14" t="s">
        <v>26</v>
      </c>
      <c r="AG14">
        <v>247</v>
      </c>
      <c r="AH14" s="3">
        <v>5</v>
      </c>
      <c r="AI14" s="4">
        <f t="shared" si="3"/>
        <v>1811.33333333333</v>
      </c>
      <c r="AK14" t="s">
        <v>97</v>
      </c>
      <c r="AL14" t="s">
        <v>34</v>
      </c>
      <c r="AM14">
        <v>207</v>
      </c>
      <c r="AN14" s="3">
        <v>2</v>
      </c>
      <c r="AO14" s="4">
        <f t="shared" si="4"/>
        <v>2003.22580645161</v>
      </c>
      <c r="AQ14" t="s">
        <v>100</v>
      </c>
      <c r="AR14" t="s">
        <v>26</v>
      </c>
      <c r="AS14">
        <v>171</v>
      </c>
      <c r="AT14" s="3">
        <v>1</v>
      </c>
      <c r="AU14" s="4">
        <f t="shared" si="5"/>
        <v>1710</v>
      </c>
      <c r="AW14" t="s">
        <v>45</v>
      </c>
      <c r="AX14" t="s">
        <v>26</v>
      </c>
      <c r="AY14">
        <v>232</v>
      </c>
      <c r="AZ14" s="3">
        <v>4</v>
      </c>
      <c r="BA14" s="4">
        <f t="shared" si="6"/>
        <v>1856</v>
      </c>
      <c r="BC14" t="s">
        <v>105</v>
      </c>
      <c r="BD14" t="s">
        <v>24</v>
      </c>
      <c r="BE14">
        <v>199</v>
      </c>
      <c r="BF14" s="3">
        <v>3</v>
      </c>
      <c r="BG14" s="4">
        <f>SUM(BE14*(10*(1-((BF14-1)/($BG$1-1)))))</f>
        <v>1421.42857142857</v>
      </c>
    </row>
    <row r="15" spans="1:59">
      <c r="A15" t="s">
        <v>106</v>
      </c>
      <c r="B15" t="s">
        <v>78</v>
      </c>
      <c r="C15">
        <v>198</v>
      </c>
      <c r="D15" s="3">
        <v>3</v>
      </c>
      <c r="E15" s="4">
        <f>SUM(C15*(10*(1-((D15-1)/($E$1-1)))))</f>
        <v>1540</v>
      </c>
      <c r="G15" t="s">
        <v>41</v>
      </c>
      <c r="H15" t="s">
        <v>31</v>
      </c>
      <c r="I15">
        <v>196</v>
      </c>
      <c r="J15" s="3">
        <v>2</v>
      </c>
      <c r="K15" s="4">
        <f>SUM(I15*(10*(1-((J15-1)/($K$1-1)))))</f>
        <v>1820</v>
      </c>
      <c r="M15" t="s">
        <v>107</v>
      </c>
      <c r="N15" t="s">
        <v>108</v>
      </c>
      <c r="O15">
        <v>237</v>
      </c>
      <c r="P15" s="3">
        <v>5</v>
      </c>
      <c r="Q15" s="4">
        <f t="shared" si="0"/>
        <v>1738</v>
      </c>
      <c r="S15" t="s">
        <v>53</v>
      </c>
      <c r="T15" t="s">
        <v>34</v>
      </c>
      <c r="U15">
        <v>180</v>
      </c>
      <c r="V15" s="3">
        <v>2</v>
      </c>
      <c r="W15" s="4">
        <f t="shared" si="1"/>
        <v>1636.36363636364</v>
      </c>
      <c r="Y15" t="s">
        <v>45</v>
      </c>
      <c r="Z15" t="s">
        <v>26</v>
      </c>
      <c r="AA15">
        <v>235</v>
      </c>
      <c r="AB15" s="3">
        <v>4</v>
      </c>
      <c r="AC15" s="4">
        <f t="shared" si="2"/>
        <v>1709.09090909091</v>
      </c>
      <c r="AE15" t="s">
        <v>43</v>
      </c>
      <c r="AF15" t="s">
        <v>44</v>
      </c>
      <c r="AG15">
        <v>207</v>
      </c>
      <c r="AH15" s="3">
        <v>3</v>
      </c>
      <c r="AI15" s="4">
        <f t="shared" si="3"/>
        <v>1794</v>
      </c>
      <c r="AK15" t="s">
        <v>109</v>
      </c>
      <c r="AL15" t="s">
        <v>110</v>
      </c>
      <c r="AM15">
        <v>230</v>
      </c>
      <c r="AN15" s="3">
        <v>5</v>
      </c>
      <c r="AO15" s="4">
        <f t="shared" si="4"/>
        <v>2003.22580645161</v>
      </c>
      <c r="AQ15" t="s">
        <v>75</v>
      </c>
      <c r="AR15" t="s">
        <v>28</v>
      </c>
      <c r="AS15">
        <v>183</v>
      </c>
      <c r="AT15" s="3">
        <v>2</v>
      </c>
      <c r="AU15" s="4">
        <f t="shared" si="5"/>
        <v>1663.63636363636</v>
      </c>
      <c r="AW15" t="s">
        <v>99</v>
      </c>
      <c r="AX15" t="s">
        <v>24</v>
      </c>
      <c r="AY15">
        <v>192</v>
      </c>
      <c r="AZ15" s="3">
        <v>2</v>
      </c>
      <c r="BA15" s="4">
        <f t="shared" si="6"/>
        <v>1792</v>
      </c>
      <c r="BC15" t="s">
        <v>77</v>
      </c>
      <c r="BD15" t="s">
        <v>56</v>
      </c>
      <c r="BE15">
        <v>153</v>
      </c>
      <c r="BF15" s="3">
        <v>2</v>
      </c>
      <c r="BG15" s="4">
        <f>SUM(BE15*(10*(1-((BF15-1)/($BG$1-1)))))</f>
        <v>1311.42857142857</v>
      </c>
    </row>
    <row r="16" spans="1:59">
      <c r="A16" t="s">
        <v>111</v>
      </c>
      <c r="B16" t="s">
        <v>50</v>
      </c>
      <c r="C16">
        <v>229</v>
      </c>
      <c r="D16" s="3">
        <v>4</v>
      </c>
      <c r="E16" s="4">
        <f>SUM(C16*(10*(1-((D16-1)/($E$1-1)))))</f>
        <v>1526.66666666667</v>
      </c>
      <c r="G16" t="s">
        <v>83</v>
      </c>
      <c r="H16" t="s">
        <v>64</v>
      </c>
      <c r="I16">
        <v>212</v>
      </c>
      <c r="J16" s="3">
        <v>3</v>
      </c>
      <c r="K16" s="4">
        <f>SUM(I16*(10*(1-((J16-1)/($K$1-1)))))</f>
        <v>1817.14285714286</v>
      </c>
      <c r="M16" t="s">
        <v>112</v>
      </c>
      <c r="N16" t="s">
        <v>113</v>
      </c>
      <c r="O16">
        <v>237</v>
      </c>
      <c r="P16" s="3">
        <v>5</v>
      </c>
      <c r="Q16" s="4">
        <f t="shared" si="0"/>
        <v>1738</v>
      </c>
      <c r="S16" t="s">
        <v>114</v>
      </c>
      <c r="T16" t="s">
        <v>22</v>
      </c>
      <c r="U16">
        <v>162</v>
      </c>
      <c r="V16" s="3">
        <v>1</v>
      </c>
      <c r="W16" s="4">
        <f t="shared" si="1"/>
        <v>1620</v>
      </c>
      <c r="Y16" t="s">
        <v>51</v>
      </c>
      <c r="Z16" t="s">
        <v>22</v>
      </c>
      <c r="AA16">
        <v>204</v>
      </c>
      <c r="AB16" s="3">
        <v>3</v>
      </c>
      <c r="AC16" s="4">
        <f t="shared" si="2"/>
        <v>1669.09090909091</v>
      </c>
      <c r="AE16" t="s">
        <v>45</v>
      </c>
      <c r="AF16" t="s">
        <v>26</v>
      </c>
      <c r="AG16">
        <v>242</v>
      </c>
      <c r="AH16" s="3">
        <v>5</v>
      </c>
      <c r="AI16" s="4">
        <f t="shared" si="3"/>
        <v>1774.66666666667</v>
      </c>
      <c r="AK16" t="s">
        <v>35</v>
      </c>
      <c r="AL16" t="s">
        <v>115</v>
      </c>
      <c r="AM16">
        <v>228</v>
      </c>
      <c r="AN16" s="3">
        <v>5</v>
      </c>
      <c r="AO16" s="4">
        <f t="shared" si="4"/>
        <v>1985.8064516129</v>
      </c>
      <c r="AQ16" t="s">
        <v>51</v>
      </c>
      <c r="AR16" t="s">
        <v>115</v>
      </c>
      <c r="AS16">
        <v>218</v>
      </c>
      <c r="AT16" s="3">
        <v>4</v>
      </c>
      <c r="AU16" s="4">
        <f t="shared" si="5"/>
        <v>1585.45454545455</v>
      </c>
      <c r="AW16" t="s">
        <v>25</v>
      </c>
      <c r="AX16" t="s">
        <v>26</v>
      </c>
      <c r="AY16">
        <v>218</v>
      </c>
      <c r="AZ16" s="3">
        <v>4</v>
      </c>
      <c r="BA16" s="4">
        <f t="shared" si="6"/>
        <v>1744</v>
      </c>
      <c r="BC16" t="s">
        <v>99</v>
      </c>
      <c r="BD16" t="s">
        <v>24</v>
      </c>
      <c r="BE16">
        <v>182</v>
      </c>
      <c r="BF16" s="3">
        <v>3</v>
      </c>
      <c r="BG16" s="4">
        <f>SUM(BE16*(10*(1-((BF16-1)/($BG$1-1)))))</f>
        <v>1300</v>
      </c>
    </row>
    <row r="17" spans="1:59">
      <c r="A17" t="s">
        <v>116</v>
      </c>
      <c r="B17" t="s">
        <v>78</v>
      </c>
      <c r="C17">
        <v>188</v>
      </c>
      <c r="D17" s="3">
        <v>3</v>
      </c>
      <c r="E17" s="4">
        <f>SUM(C17*(10*(1-((D17-1)/($E$1-1)))))</f>
        <v>1462.22222222222</v>
      </c>
      <c r="G17" t="s">
        <v>117</v>
      </c>
      <c r="H17" t="s">
        <v>18</v>
      </c>
      <c r="I17">
        <v>176</v>
      </c>
      <c r="J17" s="3">
        <v>1</v>
      </c>
      <c r="K17" s="4">
        <f>SUM(I17*(10*(1-((J17-1)/($K$1-1)))))</f>
        <v>1760</v>
      </c>
      <c r="M17" t="s">
        <v>118</v>
      </c>
      <c r="N17" t="s">
        <v>73</v>
      </c>
      <c r="O17">
        <v>215</v>
      </c>
      <c r="P17" s="3">
        <v>4</v>
      </c>
      <c r="Q17" s="4">
        <f t="shared" si="0"/>
        <v>1720</v>
      </c>
      <c r="S17" t="s">
        <v>119</v>
      </c>
      <c r="T17" t="s">
        <v>86</v>
      </c>
      <c r="U17">
        <v>194</v>
      </c>
      <c r="V17" s="3">
        <v>3</v>
      </c>
      <c r="W17" s="4">
        <f t="shared" si="1"/>
        <v>1587.27272727273</v>
      </c>
      <c r="Y17" t="s">
        <v>120</v>
      </c>
      <c r="Z17" t="s">
        <v>36</v>
      </c>
      <c r="AA17">
        <v>154</v>
      </c>
      <c r="AB17" s="3">
        <v>1</v>
      </c>
      <c r="AC17" s="4">
        <f t="shared" si="2"/>
        <v>1540</v>
      </c>
      <c r="AE17" t="s">
        <v>41</v>
      </c>
      <c r="AF17" t="s">
        <v>22</v>
      </c>
      <c r="AG17">
        <v>188</v>
      </c>
      <c r="AH17" s="3">
        <v>2</v>
      </c>
      <c r="AI17" s="4">
        <f t="shared" si="3"/>
        <v>1754.66666666667</v>
      </c>
      <c r="AK17" t="s">
        <v>121</v>
      </c>
      <c r="AL17" t="s">
        <v>122</v>
      </c>
      <c r="AM17">
        <v>263</v>
      </c>
      <c r="AN17" s="3">
        <v>9</v>
      </c>
      <c r="AO17" s="4">
        <f t="shared" si="4"/>
        <v>1951.29032258065</v>
      </c>
      <c r="AQ17" t="s">
        <v>123</v>
      </c>
      <c r="AR17" t="s">
        <v>50</v>
      </c>
      <c r="AS17">
        <v>246</v>
      </c>
      <c r="AT17" s="3">
        <v>5</v>
      </c>
      <c r="AU17" s="4">
        <f t="shared" si="5"/>
        <v>1565.45454545455</v>
      </c>
      <c r="AW17" t="s">
        <v>54</v>
      </c>
      <c r="AX17" t="s">
        <v>44</v>
      </c>
      <c r="AY17">
        <v>228</v>
      </c>
      <c r="AZ17" s="3">
        <v>5</v>
      </c>
      <c r="BA17" s="4">
        <f t="shared" si="6"/>
        <v>1672</v>
      </c>
      <c r="BC17" t="s">
        <v>97</v>
      </c>
      <c r="BD17" t="s">
        <v>34</v>
      </c>
      <c r="BE17">
        <v>223</v>
      </c>
      <c r="BF17" s="3">
        <v>4</v>
      </c>
      <c r="BG17" s="4">
        <f>SUM(BE17*(10*(1-((BF17-1)/($BG$1-1)))))</f>
        <v>1274.28571428571</v>
      </c>
    </row>
    <row r="18" spans="1:59">
      <c r="A18" t="s">
        <v>124</v>
      </c>
      <c r="B18" t="s">
        <v>50</v>
      </c>
      <c r="C18">
        <v>218</v>
      </c>
      <c r="D18" s="3">
        <v>4</v>
      </c>
      <c r="E18" s="4">
        <f>SUM(C18*(10*(1-((D18-1)/($E$1-1)))))</f>
        <v>1453.33333333333</v>
      </c>
      <c r="G18" t="s">
        <v>125</v>
      </c>
      <c r="H18" t="s">
        <v>64</v>
      </c>
      <c r="I18">
        <v>202</v>
      </c>
      <c r="J18" s="3">
        <v>3</v>
      </c>
      <c r="K18" s="4">
        <f>SUM(I18*(10*(1-((J18-1)/($K$1-1)))))</f>
        <v>1731.42857142857</v>
      </c>
      <c r="M18" t="s">
        <v>126</v>
      </c>
      <c r="N18" t="s">
        <v>50</v>
      </c>
      <c r="O18">
        <v>197</v>
      </c>
      <c r="P18" s="3">
        <v>3</v>
      </c>
      <c r="Q18" s="4">
        <f t="shared" si="0"/>
        <v>1707.33333333333</v>
      </c>
      <c r="S18" t="s">
        <v>67</v>
      </c>
      <c r="T18" t="s">
        <v>34</v>
      </c>
      <c r="U18">
        <v>174</v>
      </c>
      <c r="V18" s="3">
        <v>2</v>
      </c>
      <c r="W18" s="4">
        <f t="shared" si="1"/>
        <v>1581.81818181818</v>
      </c>
      <c r="Y18" t="s">
        <v>127</v>
      </c>
      <c r="Z18" t="s">
        <v>24</v>
      </c>
      <c r="AA18">
        <v>166</v>
      </c>
      <c r="AB18" s="3">
        <v>2</v>
      </c>
      <c r="AC18" s="4">
        <f t="shared" si="2"/>
        <v>1509.09090909091</v>
      </c>
      <c r="AE18" t="s">
        <v>128</v>
      </c>
      <c r="AF18" t="s">
        <v>129</v>
      </c>
      <c r="AG18">
        <v>232</v>
      </c>
      <c r="AH18" s="3">
        <v>5</v>
      </c>
      <c r="AI18" s="4">
        <f t="shared" si="3"/>
        <v>1701.33333333333</v>
      </c>
      <c r="AK18" t="s">
        <v>126</v>
      </c>
      <c r="AL18" t="s">
        <v>88</v>
      </c>
      <c r="AM18">
        <v>262</v>
      </c>
      <c r="AN18" s="3">
        <v>9</v>
      </c>
      <c r="AO18" s="4">
        <f t="shared" si="4"/>
        <v>1943.87096774194</v>
      </c>
      <c r="AQ18" t="s">
        <v>99</v>
      </c>
      <c r="AR18" t="s">
        <v>24</v>
      </c>
      <c r="AS18">
        <v>188</v>
      </c>
      <c r="AT18" s="3">
        <v>3</v>
      </c>
      <c r="AU18" s="4">
        <f t="shared" si="5"/>
        <v>1538.18181818182</v>
      </c>
      <c r="AW18" t="s">
        <v>95</v>
      </c>
      <c r="AX18" t="s">
        <v>96</v>
      </c>
      <c r="AY18">
        <v>226</v>
      </c>
      <c r="AZ18" s="3">
        <v>5</v>
      </c>
      <c r="BA18" s="4">
        <f t="shared" si="6"/>
        <v>1657.33333333333</v>
      </c>
      <c r="BC18" t="s">
        <v>130</v>
      </c>
      <c r="BD18" t="s">
        <v>34</v>
      </c>
      <c r="BE18">
        <v>218</v>
      </c>
      <c r="BF18" s="3">
        <v>4</v>
      </c>
      <c r="BG18" s="4">
        <f>SUM(BE18*(10*(1-((BF18-1)/($BG$1-1)))))</f>
        <v>1245.71428571429</v>
      </c>
    </row>
    <row r="19" spans="1:59">
      <c r="A19" t="s">
        <v>131</v>
      </c>
      <c r="B19" t="s">
        <v>78</v>
      </c>
      <c r="C19">
        <v>186</v>
      </c>
      <c r="D19" s="3">
        <v>3</v>
      </c>
      <c r="E19" s="4">
        <f>SUM(C19*(10*(1-((D19-1)/($E$1-1)))))</f>
        <v>1446.66666666667</v>
      </c>
      <c r="G19" t="s">
        <v>54</v>
      </c>
      <c r="H19" t="s">
        <v>132</v>
      </c>
      <c r="I19">
        <v>238</v>
      </c>
      <c r="J19" s="3">
        <v>5</v>
      </c>
      <c r="K19" s="4">
        <f>SUM(I19*(10*(1-((J19-1)/($K$1-1)))))</f>
        <v>1700</v>
      </c>
      <c r="M19" t="s">
        <v>133</v>
      </c>
      <c r="N19" t="s">
        <v>113</v>
      </c>
      <c r="O19">
        <v>222</v>
      </c>
      <c r="P19" s="3">
        <v>5</v>
      </c>
      <c r="Q19" s="4">
        <f t="shared" si="0"/>
        <v>1628</v>
      </c>
      <c r="S19" t="s">
        <v>43</v>
      </c>
      <c r="T19" t="s">
        <v>44</v>
      </c>
      <c r="U19">
        <v>245</v>
      </c>
      <c r="V19" s="3">
        <v>5</v>
      </c>
      <c r="W19" s="4">
        <f t="shared" si="1"/>
        <v>1559.09090909091</v>
      </c>
      <c r="Y19" t="s">
        <v>59</v>
      </c>
      <c r="Z19" t="s">
        <v>22</v>
      </c>
      <c r="AA19">
        <v>178</v>
      </c>
      <c r="AB19" s="3">
        <v>3</v>
      </c>
      <c r="AC19" s="4">
        <f t="shared" si="2"/>
        <v>1456.36363636364</v>
      </c>
      <c r="AE19" t="s">
        <v>52</v>
      </c>
      <c r="AF19" t="s">
        <v>36</v>
      </c>
      <c r="AG19">
        <v>209</v>
      </c>
      <c r="AH19" s="3">
        <v>4</v>
      </c>
      <c r="AI19" s="4">
        <f t="shared" si="3"/>
        <v>1672</v>
      </c>
      <c r="AK19" t="s">
        <v>134</v>
      </c>
      <c r="AL19" t="s">
        <v>82</v>
      </c>
      <c r="AM19">
        <v>222</v>
      </c>
      <c r="AN19" s="3">
        <v>5</v>
      </c>
      <c r="AO19" s="4">
        <f t="shared" si="4"/>
        <v>1933.54838709677</v>
      </c>
      <c r="AQ19" t="s">
        <v>35</v>
      </c>
      <c r="AR19" t="s">
        <v>115</v>
      </c>
      <c r="AS19">
        <v>211</v>
      </c>
      <c r="AT19" s="3">
        <v>4</v>
      </c>
      <c r="AU19" s="4">
        <f t="shared" si="5"/>
        <v>1534.54545454545</v>
      </c>
      <c r="AW19" t="s">
        <v>38</v>
      </c>
      <c r="AX19" t="s">
        <v>26</v>
      </c>
      <c r="AY19">
        <v>206</v>
      </c>
      <c r="AZ19" s="3">
        <v>4</v>
      </c>
      <c r="BA19" s="4">
        <f t="shared" si="6"/>
        <v>1648</v>
      </c>
      <c r="BC19" t="s">
        <v>37</v>
      </c>
      <c r="BD19" t="s">
        <v>34</v>
      </c>
      <c r="BE19">
        <v>213</v>
      </c>
      <c r="BF19" s="3">
        <v>4</v>
      </c>
      <c r="BG19" s="4">
        <f>SUM(BE19*(10*(1-((BF19-1)/($BG$1-1)))))</f>
        <v>1217.14285714286</v>
      </c>
    </row>
    <row r="20" spans="1:59">
      <c r="A20" t="s">
        <v>135</v>
      </c>
      <c r="B20" t="s">
        <v>78</v>
      </c>
      <c r="C20">
        <v>184</v>
      </c>
      <c r="D20" s="3">
        <v>3</v>
      </c>
      <c r="E20" s="4">
        <f>SUM(C20*(10*(1-((D20-1)/($E$1-1)))))</f>
        <v>1431.11111111111</v>
      </c>
      <c r="G20" t="s">
        <v>72</v>
      </c>
      <c r="H20" t="s">
        <v>73</v>
      </c>
      <c r="I20">
        <v>227</v>
      </c>
      <c r="J20" s="3">
        <v>5</v>
      </c>
      <c r="K20" s="4">
        <f>SUM(I20*(10*(1-((J20-1)/($K$1-1)))))</f>
        <v>1621.42857142857</v>
      </c>
      <c r="M20" t="s">
        <v>111</v>
      </c>
      <c r="N20" t="s">
        <v>50</v>
      </c>
      <c r="O20">
        <v>187</v>
      </c>
      <c r="P20" s="3">
        <v>3</v>
      </c>
      <c r="Q20" s="4">
        <f t="shared" si="0"/>
        <v>1620.66666666667</v>
      </c>
      <c r="S20" t="s">
        <v>136</v>
      </c>
      <c r="T20" t="s">
        <v>80</v>
      </c>
      <c r="U20">
        <v>242</v>
      </c>
      <c r="V20" s="3">
        <v>5</v>
      </c>
      <c r="W20" s="4">
        <f t="shared" si="1"/>
        <v>1540</v>
      </c>
      <c r="Y20" t="s">
        <v>100</v>
      </c>
      <c r="Z20" t="s">
        <v>26</v>
      </c>
      <c r="AA20">
        <v>193</v>
      </c>
      <c r="AB20" s="3">
        <v>4</v>
      </c>
      <c r="AC20" s="4">
        <f t="shared" si="2"/>
        <v>1403.63636363636</v>
      </c>
      <c r="AE20" t="s">
        <v>137</v>
      </c>
      <c r="AF20" t="s">
        <v>44</v>
      </c>
      <c r="AG20">
        <v>192</v>
      </c>
      <c r="AH20" s="3">
        <v>3</v>
      </c>
      <c r="AI20" s="4">
        <f t="shared" si="3"/>
        <v>1664</v>
      </c>
      <c r="AK20" t="s">
        <v>59</v>
      </c>
      <c r="AL20" t="s">
        <v>115</v>
      </c>
      <c r="AM20">
        <v>222</v>
      </c>
      <c r="AN20" s="3">
        <v>5</v>
      </c>
      <c r="AO20" s="4">
        <f t="shared" si="4"/>
        <v>1933.54838709677</v>
      </c>
      <c r="AQ20" t="s">
        <v>138</v>
      </c>
      <c r="AR20" t="s">
        <v>115</v>
      </c>
      <c r="AS20">
        <v>209</v>
      </c>
      <c r="AT20" s="3">
        <v>4</v>
      </c>
      <c r="AU20" s="4">
        <f t="shared" si="5"/>
        <v>1520</v>
      </c>
      <c r="AW20" t="s">
        <v>67</v>
      </c>
      <c r="AX20" t="s">
        <v>34</v>
      </c>
      <c r="AY20">
        <v>185</v>
      </c>
      <c r="AZ20" s="3">
        <v>3</v>
      </c>
      <c r="BA20" s="4">
        <f t="shared" si="6"/>
        <v>1603.33333333333</v>
      </c>
      <c r="BC20" t="s">
        <v>94</v>
      </c>
      <c r="BD20" t="s">
        <v>24</v>
      </c>
      <c r="BE20">
        <v>162</v>
      </c>
      <c r="BF20" s="3">
        <v>3</v>
      </c>
      <c r="BG20" s="4">
        <f>SUM(BE20*(10*(1-((BF20-1)/($BG$1-1)))))</f>
        <v>1157.14285714286</v>
      </c>
    </row>
    <row r="21" spans="1:59">
      <c r="A21" t="s">
        <v>70</v>
      </c>
      <c r="B21" t="s">
        <v>139</v>
      </c>
      <c r="C21">
        <v>230</v>
      </c>
      <c r="D21" s="3">
        <v>5</v>
      </c>
      <c r="E21" s="4">
        <f>SUM(C21*(10*(1-((D21-1)/($E$1-1)))))</f>
        <v>1277.77777777778</v>
      </c>
      <c r="G21" t="s">
        <v>32</v>
      </c>
      <c r="H21" t="s">
        <v>20</v>
      </c>
      <c r="I21">
        <v>225</v>
      </c>
      <c r="J21" s="3">
        <v>5</v>
      </c>
      <c r="K21" s="4">
        <f>SUM(I21*(10*(1-((J21-1)/($K$1-1)))))</f>
        <v>1607.14285714286</v>
      </c>
      <c r="M21" t="s">
        <v>140</v>
      </c>
      <c r="N21" t="s">
        <v>50</v>
      </c>
      <c r="O21">
        <v>187</v>
      </c>
      <c r="P21" s="3">
        <v>3</v>
      </c>
      <c r="Q21" s="4">
        <f t="shared" si="0"/>
        <v>1620.66666666667</v>
      </c>
      <c r="S21" t="s">
        <v>54</v>
      </c>
      <c r="T21" t="s">
        <v>44</v>
      </c>
      <c r="U21">
        <v>223</v>
      </c>
      <c r="V21" s="3">
        <v>5</v>
      </c>
      <c r="W21" s="4">
        <f t="shared" si="1"/>
        <v>1419.09090909091</v>
      </c>
      <c r="Y21" t="s">
        <v>137</v>
      </c>
      <c r="Z21" t="s">
        <v>44</v>
      </c>
      <c r="AA21">
        <v>215</v>
      </c>
      <c r="AB21" s="3">
        <v>5</v>
      </c>
      <c r="AC21" s="4">
        <f t="shared" si="2"/>
        <v>1368.18181818182</v>
      </c>
      <c r="AE21" t="s">
        <v>29</v>
      </c>
      <c r="AF21" t="s">
        <v>129</v>
      </c>
      <c r="AG21">
        <v>219</v>
      </c>
      <c r="AH21" s="3">
        <v>5</v>
      </c>
      <c r="AI21" s="4">
        <f t="shared" si="3"/>
        <v>1606</v>
      </c>
      <c r="AK21" t="s">
        <v>141</v>
      </c>
      <c r="AL21" t="s">
        <v>142</v>
      </c>
      <c r="AM21">
        <v>259</v>
      </c>
      <c r="AN21" s="3">
        <v>9</v>
      </c>
      <c r="AO21" s="4">
        <f t="shared" si="4"/>
        <v>1921.61290322581</v>
      </c>
      <c r="AQ21" t="s">
        <v>94</v>
      </c>
      <c r="AR21" t="s">
        <v>24</v>
      </c>
      <c r="AS21">
        <v>174</v>
      </c>
      <c r="AT21" s="3">
        <v>3</v>
      </c>
      <c r="AU21" s="4">
        <f t="shared" si="5"/>
        <v>1423.63636363636</v>
      </c>
      <c r="AW21" t="s">
        <v>94</v>
      </c>
      <c r="AX21" t="s">
        <v>24</v>
      </c>
      <c r="AY21">
        <v>164</v>
      </c>
      <c r="AZ21" s="3">
        <v>2</v>
      </c>
      <c r="BA21" s="4">
        <f t="shared" si="6"/>
        <v>1530.66666666667</v>
      </c>
      <c r="BC21" t="s">
        <v>67</v>
      </c>
      <c r="BD21" t="s">
        <v>34</v>
      </c>
      <c r="BE21">
        <v>191</v>
      </c>
      <c r="BF21" s="3">
        <v>4</v>
      </c>
      <c r="BG21" s="4">
        <f>SUM(BE21*(10*(1-((BF21-1)/($BG$1-1)))))</f>
        <v>1091.42857142857</v>
      </c>
    </row>
    <row r="22" spans="1:59">
      <c r="A22" t="s">
        <v>143</v>
      </c>
      <c r="B22" t="s">
        <v>139</v>
      </c>
      <c r="C22">
        <v>227</v>
      </c>
      <c r="D22" s="3">
        <v>5</v>
      </c>
      <c r="E22" s="4">
        <f>SUM(C22*(10*(1-((D22-1)/($E$1-1)))))</f>
        <v>1261.11111111111</v>
      </c>
      <c r="G22" t="s">
        <v>144</v>
      </c>
      <c r="H22" t="s">
        <v>64</v>
      </c>
      <c r="I22">
        <v>187</v>
      </c>
      <c r="J22" s="3">
        <v>3</v>
      </c>
      <c r="K22" s="4">
        <f>SUM(I22*(10*(1-((J22-1)/($K$1-1)))))</f>
        <v>1602.85714285714</v>
      </c>
      <c r="M22" t="s">
        <v>124</v>
      </c>
      <c r="N22" t="s">
        <v>50</v>
      </c>
      <c r="O22">
        <v>181</v>
      </c>
      <c r="P22" s="3">
        <v>3</v>
      </c>
      <c r="Q22" s="4">
        <f t="shared" si="0"/>
        <v>1568.66666666667</v>
      </c>
      <c r="S22" t="s">
        <v>145</v>
      </c>
      <c r="T22" t="s">
        <v>80</v>
      </c>
      <c r="U22">
        <v>216</v>
      </c>
      <c r="V22" s="3">
        <v>5</v>
      </c>
      <c r="W22" s="4">
        <f t="shared" si="1"/>
        <v>1374.54545454545</v>
      </c>
      <c r="Y22" t="s">
        <v>43</v>
      </c>
      <c r="Z22" t="s">
        <v>44</v>
      </c>
      <c r="AA22">
        <v>212</v>
      </c>
      <c r="AB22" s="3">
        <v>5</v>
      </c>
      <c r="AC22" s="4">
        <f t="shared" si="2"/>
        <v>1349.09090909091</v>
      </c>
      <c r="AE22" t="s">
        <v>146</v>
      </c>
      <c r="AF22" t="s">
        <v>82</v>
      </c>
      <c r="AG22">
        <v>260</v>
      </c>
      <c r="AH22" s="3">
        <v>7</v>
      </c>
      <c r="AI22" s="4">
        <f t="shared" si="3"/>
        <v>1560</v>
      </c>
      <c r="AK22" t="s">
        <v>147</v>
      </c>
      <c r="AL22" t="s">
        <v>108</v>
      </c>
      <c r="AM22">
        <v>258</v>
      </c>
      <c r="AN22" s="3">
        <v>9</v>
      </c>
      <c r="AO22" s="4">
        <f t="shared" si="4"/>
        <v>1914.1935483871</v>
      </c>
      <c r="AQ22" t="s">
        <v>17</v>
      </c>
      <c r="AR22" t="s">
        <v>50</v>
      </c>
      <c r="AS22">
        <v>213</v>
      </c>
      <c r="AT22" s="3">
        <v>5</v>
      </c>
      <c r="AU22" s="4">
        <f t="shared" si="5"/>
        <v>1355.45454545455</v>
      </c>
      <c r="AW22" t="s">
        <v>148</v>
      </c>
      <c r="AX22" t="s">
        <v>149</v>
      </c>
      <c r="AY22">
        <v>254</v>
      </c>
      <c r="AZ22" s="3">
        <v>7</v>
      </c>
      <c r="BA22" s="4">
        <f t="shared" si="6"/>
        <v>1524</v>
      </c>
      <c r="BC22" t="s">
        <v>150</v>
      </c>
      <c r="BD22" t="s">
        <v>34</v>
      </c>
      <c r="BE22">
        <v>190</v>
      </c>
      <c r="BF22" s="3">
        <v>4</v>
      </c>
      <c r="BG22" s="4">
        <f>SUM(BE22*(10*(1-((BF22-1)/($BG$1-1)))))</f>
        <v>1085.71428571429</v>
      </c>
    </row>
    <row r="23" spans="1:59">
      <c r="A23" t="s">
        <v>140</v>
      </c>
      <c r="B23" t="s">
        <v>50</v>
      </c>
      <c r="C23">
        <v>188</v>
      </c>
      <c r="D23" s="3">
        <v>4</v>
      </c>
      <c r="E23" s="4">
        <f>SUM(C23*(10*(1-((D23-1)/($E$1-1)))))</f>
        <v>1253.33333333333</v>
      </c>
      <c r="G23" t="s">
        <v>47</v>
      </c>
      <c r="H23" t="s">
        <v>16</v>
      </c>
      <c r="I23">
        <v>220</v>
      </c>
      <c r="J23" s="3">
        <v>5</v>
      </c>
      <c r="K23" s="4">
        <f>SUM(I23*(10*(1-((J23-1)/($K$1-1)))))</f>
        <v>1571.42857142857</v>
      </c>
      <c r="M23" t="s">
        <v>151</v>
      </c>
      <c r="N23" t="s">
        <v>108</v>
      </c>
      <c r="O23">
        <v>212</v>
      </c>
      <c r="P23" s="3">
        <v>5</v>
      </c>
      <c r="Q23" s="4">
        <f t="shared" si="0"/>
        <v>1554.66666666667</v>
      </c>
      <c r="S23" t="s">
        <v>101</v>
      </c>
      <c r="T23" t="s">
        <v>80</v>
      </c>
      <c r="U23">
        <v>211</v>
      </c>
      <c r="V23" s="3">
        <v>5</v>
      </c>
      <c r="W23" s="4">
        <f t="shared" si="1"/>
        <v>1342.72727272727</v>
      </c>
      <c r="Y23" t="s">
        <v>152</v>
      </c>
      <c r="Z23" t="s">
        <v>82</v>
      </c>
      <c r="AA23">
        <v>207</v>
      </c>
      <c r="AB23" s="3">
        <v>5</v>
      </c>
      <c r="AC23" s="4">
        <f t="shared" si="2"/>
        <v>1317.27272727273</v>
      </c>
      <c r="AE23" t="s">
        <v>42</v>
      </c>
      <c r="AF23" t="s">
        <v>36</v>
      </c>
      <c r="AG23">
        <v>194</v>
      </c>
      <c r="AH23" s="3">
        <v>4</v>
      </c>
      <c r="AI23" s="4">
        <f t="shared" si="3"/>
        <v>1552</v>
      </c>
      <c r="AK23" t="s">
        <v>128</v>
      </c>
      <c r="AL23" t="s">
        <v>64</v>
      </c>
      <c r="AM23">
        <v>219</v>
      </c>
      <c r="AN23" s="3">
        <v>5</v>
      </c>
      <c r="AO23" s="4">
        <f t="shared" si="4"/>
        <v>1907.41935483871</v>
      </c>
      <c r="AQ23" t="s">
        <v>114</v>
      </c>
      <c r="AR23" t="s">
        <v>115</v>
      </c>
      <c r="AS23">
        <v>173</v>
      </c>
      <c r="AT23" s="3">
        <v>4</v>
      </c>
      <c r="AU23" s="4">
        <f t="shared" si="5"/>
        <v>1258.18181818182</v>
      </c>
      <c r="AW23" t="s">
        <v>153</v>
      </c>
      <c r="AX23" t="s">
        <v>96</v>
      </c>
      <c r="AY23">
        <v>201</v>
      </c>
      <c r="AZ23" s="3">
        <v>5</v>
      </c>
      <c r="BA23" s="4">
        <f t="shared" si="6"/>
        <v>1474</v>
      </c>
      <c r="BC23" t="s">
        <v>95</v>
      </c>
      <c r="BD23" t="s">
        <v>96</v>
      </c>
      <c r="BE23">
        <v>252</v>
      </c>
      <c r="BF23" s="3">
        <v>5</v>
      </c>
      <c r="BG23" s="4">
        <f>SUM(BE23*(10*(1-((BF23-1)/($BG$1-1)))))</f>
        <v>1080</v>
      </c>
    </row>
    <row r="24" spans="1:59">
      <c r="A24" t="s">
        <v>65</v>
      </c>
      <c r="B24" t="s">
        <v>154</v>
      </c>
      <c r="C24">
        <v>206</v>
      </c>
      <c r="D24" s="3">
        <v>5</v>
      </c>
      <c r="E24" s="4">
        <f>SUM(C24*(10*(1-((D24-1)/($E$1-1)))))</f>
        <v>1144.44444444444</v>
      </c>
      <c r="G24" t="s">
        <v>30</v>
      </c>
      <c r="H24" t="s">
        <v>16</v>
      </c>
      <c r="I24">
        <v>212</v>
      </c>
      <c r="J24" s="3">
        <v>5</v>
      </c>
      <c r="K24" s="4">
        <f>SUM(I24*(10*(1-((J24-1)/($K$1-1)))))</f>
        <v>1514.28571428571</v>
      </c>
      <c r="M24" t="s">
        <v>155</v>
      </c>
      <c r="N24" t="s">
        <v>20</v>
      </c>
      <c r="O24">
        <v>154</v>
      </c>
      <c r="P24" s="3">
        <v>1</v>
      </c>
      <c r="Q24" s="4">
        <f t="shared" si="0"/>
        <v>1540</v>
      </c>
      <c r="S24" t="s">
        <v>156</v>
      </c>
      <c r="T24" t="s">
        <v>86</v>
      </c>
      <c r="U24">
        <v>164</v>
      </c>
      <c r="V24" s="3">
        <v>3</v>
      </c>
      <c r="W24" s="4">
        <f t="shared" si="1"/>
        <v>1341.81818181818</v>
      </c>
      <c r="Y24" t="s">
        <v>114</v>
      </c>
      <c r="Z24" t="s">
        <v>22</v>
      </c>
      <c r="AA24">
        <v>159</v>
      </c>
      <c r="AB24" s="3">
        <v>3</v>
      </c>
      <c r="AC24" s="4">
        <f t="shared" si="2"/>
        <v>1300.90909090909</v>
      </c>
      <c r="AE24" t="s">
        <v>114</v>
      </c>
      <c r="AF24" t="s">
        <v>22</v>
      </c>
      <c r="AG24">
        <v>164</v>
      </c>
      <c r="AH24" s="3">
        <v>2</v>
      </c>
      <c r="AI24" s="4">
        <f t="shared" si="3"/>
        <v>1530.66666666667</v>
      </c>
      <c r="AK24" t="s">
        <v>157</v>
      </c>
      <c r="AL24" t="s">
        <v>110</v>
      </c>
      <c r="AM24">
        <v>217</v>
      </c>
      <c r="AN24" s="3">
        <v>5</v>
      </c>
      <c r="AO24" s="4">
        <f t="shared" si="4"/>
        <v>1890</v>
      </c>
      <c r="AQ24" t="s">
        <v>153</v>
      </c>
      <c r="AR24" t="s">
        <v>96</v>
      </c>
      <c r="AS24">
        <v>195</v>
      </c>
      <c r="AT24" s="3">
        <v>5</v>
      </c>
      <c r="AU24" s="4">
        <f t="shared" si="5"/>
        <v>1240.90909090909</v>
      </c>
      <c r="AW24" t="s">
        <v>158</v>
      </c>
      <c r="AX24" t="s">
        <v>44</v>
      </c>
      <c r="AY24">
        <v>200</v>
      </c>
      <c r="AZ24" s="3">
        <v>5</v>
      </c>
      <c r="BA24" s="4">
        <f t="shared" si="6"/>
        <v>1466.66666666667</v>
      </c>
      <c r="BC24" t="s">
        <v>159</v>
      </c>
      <c r="BD24" t="s">
        <v>88</v>
      </c>
      <c r="BE24">
        <v>245</v>
      </c>
      <c r="BF24" s="3">
        <v>5</v>
      </c>
      <c r="BG24" s="4">
        <f>SUM(BE24*(10*(1-((BF24-1)/($BG$1-1)))))</f>
        <v>1050</v>
      </c>
    </row>
    <row r="25" spans="1:59">
      <c r="A25" t="s">
        <v>160</v>
      </c>
      <c r="B25" t="s">
        <v>139</v>
      </c>
      <c r="C25">
        <v>197</v>
      </c>
      <c r="D25" s="3">
        <v>5</v>
      </c>
      <c r="E25" s="4">
        <f>SUM(C25*(10*(1-((D25-1)/($E$1-1)))))</f>
        <v>1094.44444444444</v>
      </c>
      <c r="G25" t="s">
        <v>161</v>
      </c>
      <c r="H25" t="s">
        <v>73</v>
      </c>
      <c r="I25">
        <v>209</v>
      </c>
      <c r="J25" s="3">
        <v>5</v>
      </c>
      <c r="K25" s="4">
        <f>SUM(I25*(10*(1-((J25-1)/($K$1-1)))))</f>
        <v>1492.85714285714</v>
      </c>
      <c r="M25" t="s">
        <v>161</v>
      </c>
      <c r="N25" t="s">
        <v>73</v>
      </c>
      <c r="O25">
        <v>191</v>
      </c>
      <c r="P25" s="3">
        <v>4</v>
      </c>
      <c r="Q25" s="4">
        <f t="shared" si="0"/>
        <v>1528</v>
      </c>
      <c r="S25" t="s">
        <v>127</v>
      </c>
      <c r="T25" t="s">
        <v>24</v>
      </c>
      <c r="U25">
        <v>183</v>
      </c>
      <c r="V25" s="3">
        <v>4</v>
      </c>
      <c r="W25" s="4">
        <f t="shared" si="1"/>
        <v>1330.90909090909</v>
      </c>
      <c r="Y25" t="s">
        <v>162</v>
      </c>
      <c r="Z25" t="s">
        <v>44</v>
      </c>
      <c r="AA25">
        <v>204</v>
      </c>
      <c r="AB25" s="3">
        <v>5</v>
      </c>
      <c r="AC25" s="4">
        <f t="shared" si="2"/>
        <v>1298.18181818182</v>
      </c>
      <c r="AE25" t="s">
        <v>158</v>
      </c>
      <c r="AF25" t="s">
        <v>44</v>
      </c>
      <c r="AG25">
        <v>174</v>
      </c>
      <c r="AH25" s="3">
        <v>3</v>
      </c>
      <c r="AI25" s="4">
        <f t="shared" si="3"/>
        <v>1508</v>
      </c>
      <c r="AK25" t="s">
        <v>100</v>
      </c>
      <c r="AL25" t="s">
        <v>26</v>
      </c>
      <c r="AM25">
        <v>188</v>
      </c>
      <c r="AN25" s="3">
        <v>1</v>
      </c>
      <c r="AO25" s="4">
        <f t="shared" si="4"/>
        <v>1880</v>
      </c>
      <c r="AQ25" t="s">
        <v>163</v>
      </c>
      <c r="AR25" t="s">
        <v>24</v>
      </c>
      <c r="AS25">
        <v>150</v>
      </c>
      <c r="AT25" s="3">
        <v>3</v>
      </c>
      <c r="AU25" s="4">
        <f t="shared" si="5"/>
        <v>1227.27272727273</v>
      </c>
      <c r="AW25" t="s">
        <v>164</v>
      </c>
      <c r="AX25" t="s">
        <v>96</v>
      </c>
      <c r="AY25">
        <v>198</v>
      </c>
      <c r="AZ25" s="3">
        <v>5</v>
      </c>
      <c r="BA25" s="4">
        <f t="shared" si="6"/>
        <v>1452</v>
      </c>
      <c r="BC25" t="s">
        <v>165</v>
      </c>
      <c r="BD25" t="s">
        <v>88</v>
      </c>
      <c r="BE25">
        <v>214</v>
      </c>
      <c r="BF25" s="3">
        <v>5</v>
      </c>
      <c r="BG25" s="4">
        <f>SUM(BE25*(10*(1-((BF25-1)/($BG$1-1)))))</f>
        <v>917.142857142857</v>
      </c>
    </row>
    <row r="26" spans="1:59">
      <c r="A26" t="s">
        <v>166</v>
      </c>
      <c r="B26" t="s">
        <v>50</v>
      </c>
      <c r="C26">
        <v>161</v>
      </c>
      <c r="D26" s="3">
        <v>4</v>
      </c>
      <c r="E26" s="4">
        <f>SUM(C26*(10*(1-((D26-1)/($E$1-1)))))</f>
        <v>1073.33333333333</v>
      </c>
      <c r="G26" t="s">
        <v>167</v>
      </c>
      <c r="H26" t="s">
        <v>64</v>
      </c>
      <c r="I26">
        <v>174</v>
      </c>
      <c r="J26" s="3">
        <v>3</v>
      </c>
      <c r="K26" s="4">
        <f>SUM(I26*(10*(1-((J26-1)/($K$1-1)))))</f>
        <v>1491.42857142857</v>
      </c>
      <c r="M26" t="s">
        <v>117</v>
      </c>
      <c r="N26" t="s">
        <v>18</v>
      </c>
      <c r="O26">
        <v>162</v>
      </c>
      <c r="P26" s="3">
        <v>2</v>
      </c>
      <c r="Q26" s="4">
        <f t="shared" si="0"/>
        <v>1512</v>
      </c>
      <c r="S26" t="s">
        <v>162</v>
      </c>
      <c r="T26" t="s">
        <v>44</v>
      </c>
      <c r="U26">
        <v>207</v>
      </c>
      <c r="V26" s="3">
        <v>5</v>
      </c>
      <c r="W26" s="4">
        <f t="shared" si="1"/>
        <v>1317.27272727273</v>
      </c>
      <c r="Y26" t="s">
        <v>134</v>
      </c>
      <c r="Z26" t="s">
        <v>82</v>
      </c>
      <c r="AA26">
        <v>204</v>
      </c>
      <c r="AB26" s="3">
        <v>5</v>
      </c>
      <c r="AC26" s="4">
        <f t="shared" si="2"/>
        <v>1298.18181818182</v>
      </c>
      <c r="AE26" t="s">
        <v>162</v>
      </c>
      <c r="AF26" t="s">
        <v>44</v>
      </c>
      <c r="AG26">
        <v>172</v>
      </c>
      <c r="AH26" s="3">
        <v>3</v>
      </c>
      <c r="AI26" s="4">
        <f t="shared" si="3"/>
        <v>1490.66666666667</v>
      </c>
      <c r="AK26" t="s">
        <v>67</v>
      </c>
      <c r="AL26" t="s">
        <v>34</v>
      </c>
      <c r="AM26">
        <v>192</v>
      </c>
      <c r="AN26" s="3">
        <v>2</v>
      </c>
      <c r="AO26" s="4">
        <f t="shared" si="4"/>
        <v>1858.06451612903</v>
      </c>
      <c r="AQ26" t="s">
        <v>164</v>
      </c>
      <c r="AR26" t="s">
        <v>96</v>
      </c>
      <c r="AS26">
        <v>191</v>
      </c>
      <c r="AT26" s="3">
        <v>5</v>
      </c>
      <c r="AU26" s="4">
        <f t="shared" si="5"/>
        <v>1215.45454545455</v>
      </c>
      <c r="AW26" t="s">
        <v>168</v>
      </c>
      <c r="AX26" t="s">
        <v>96</v>
      </c>
      <c r="AY26">
        <v>197</v>
      </c>
      <c r="AZ26" s="3">
        <v>5</v>
      </c>
      <c r="BA26" s="4">
        <f t="shared" si="6"/>
        <v>1444.66666666667</v>
      </c>
      <c r="BC26" t="s">
        <v>57</v>
      </c>
      <c r="BD26" t="s">
        <v>88</v>
      </c>
      <c r="BE26">
        <v>195</v>
      </c>
      <c r="BF26" s="3">
        <v>5</v>
      </c>
      <c r="BG26" s="4">
        <f>SUM(BE26*(10*(1-((BF26-1)/($BG$1-1)))))</f>
        <v>835.714285714286</v>
      </c>
    </row>
    <row r="27" spans="1:59">
      <c r="A27" t="s">
        <v>169</v>
      </c>
      <c r="B27" t="s">
        <v>139</v>
      </c>
      <c r="C27">
        <v>186</v>
      </c>
      <c r="D27" s="3">
        <v>5</v>
      </c>
      <c r="E27" s="4">
        <f>SUM(C27*(10*(1-((D27-1)/($E$1-1)))))</f>
        <v>1033.33333333333</v>
      </c>
      <c r="G27" t="s">
        <v>43</v>
      </c>
      <c r="H27" t="s">
        <v>132</v>
      </c>
      <c r="I27">
        <v>205</v>
      </c>
      <c r="J27" s="3">
        <v>5</v>
      </c>
      <c r="K27" s="4">
        <f>SUM(I27*(10*(1-((J27-1)/($K$1-1)))))</f>
        <v>1464.28571428571</v>
      </c>
      <c r="M27" t="s">
        <v>170</v>
      </c>
      <c r="N27" t="s">
        <v>108</v>
      </c>
      <c r="O27">
        <v>204</v>
      </c>
      <c r="P27" s="3">
        <v>5</v>
      </c>
      <c r="Q27" s="4">
        <f t="shared" si="0"/>
        <v>1496</v>
      </c>
      <c r="S27" t="s">
        <v>99</v>
      </c>
      <c r="T27" t="s">
        <v>24</v>
      </c>
      <c r="U27">
        <v>180</v>
      </c>
      <c r="V27" s="3">
        <v>4</v>
      </c>
      <c r="W27" s="4">
        <f t="shared" si="1"/>
        <v>1309.09090909091</v>
      </c>
      <c r="Y27" t="s">
        <v>54</v>
      </c>
      <c r="Z27" t="s">
        <v>44</v>
      </c>
      <c r="AA27">
        <v>197</v>
      </c>
      <c r="AB27" s="3">
        <v>5</v>
      </c>
      <c r="AC27" s="4">
        <f t="shared" si="2"/>
        <v>1253.63636363636</v>
      </c>
      <c r="AE27" t="s">
        <v>171</v>
      </c>
      <c r="AF27" t="s">
        <v>129</v>
      </c>
      <c r="AG27">
        <v>199</v>
      </c>
      <c r="AH27" s="3">
        <v>5</v>
      </c>
      <c r="AI27" s="4">
        <f t="shared" si="3"/>
        <v>1459.33333333333</v>
      </c>
      <c r="AK27" t="s">
        <v>138</v>
      </c>
      <c r="AL27" t="s">
        <v>115</v>
      </c>
      <c r="AM27">
        <v>212</v>
      </c>
      <c r="AN27" s="3">
        <v>5</v>
      </c>
      <c r="AO27" s="4">
        <f t="shared" si="4"/>
        <v>1846.45161290323</v>
      </c>
      <c r="AQ27" t="s">
        <v>168</v>
      </c>
      <c r="AR27" t="s">
        <v>96</v>
      </c>
      <c r="AS27">
        <v>191</v>
      </c>
      <c r="AT27" s="3">
        <v>5</v>
      </c>
      <c r="AU27" s="4">
        <f t="shared" si="5"/>
        <v>1215.45454545455</v>
      </c>
      <c r="AW27" t="s">
        <v>100</v>
      </c>
      <c r="AX27" t="s">
        <v>26</v>
      </c>
      <c r="AY27">
        <v>177</v>
      </c>
      <c r="AZ27" s="3">
        <v>4</v>
      </c>
      <c r="BA27" s="4">
        <f t="shared" si="6"/>
        <v>1416</v>
      </c>
      <c r="BC27" t="s">
        <v>153</v>
      </c>
      <c r="BD27" t="s">
        <v>96</v>
      </c>
      <c r="BE27">
        <v>194</v>
      </c>
      <c r="BF27" s="3">
        <v>5</v>
      </c>
      <c r="BG27" s="4">
        <f>SUM(BE27*(10*(1-((BF27-1)/($BG$1-1)))))</f>
        <v>831.428571428572</v>
      </c>
    </row>
    <row r="28" spans="1:59">
      <c r="A28" t="s">
        <v>172</v>
      </c>
      <c r="B28" t="s">
        <v>139</v>
      </c>
      <c r="C28">
        <v>176</v>
      </c>
      <c r="D28" s="3">
        <v>5</v>
      </c>
      <c r="E28" s="4">
        <f>SUM(C28*(10*(1-((D28-1)/($E$1-1)))))</f>
        <v>977.777777777778</v>
      </c>
      <c r="G28" t="s">
        <v>173</v>
      </c>
      <c r="H28" t="s">
        <v>80</v>
      </c>
      <c r="I28">
        <v>183</v>
      </c>
      <c r="J28" s="3">
        <v>4</v>
      </c>
      <c r="K28" s="4">
        <f>SUM(I28*(10*(1-((J28-1)/($K$1-1)))))</f>
        <v>1437.85714285714</v>
      </c>
      <c r="M28" t="s">
        <v>71</v>
      </c>
      <c r="N28" t="s">
        <v>26</v>
      </c>
      <c r="O28">
        <v>202</v>
      </c>
      <c r="P28" s="3">
        <v>5</v>
      </c>
      <c r="Q28" s="4">
        <f t="shared" si="0"/>
        <v>1481.33333333333</v>
      </c>
      <c r="S28" t="s">
        <v>158</v>
      </c>
      <c r="T28" t="s">
        <v>44</v>
      </c>
      <c r="U28">
        <v>196</v>
      </c>
      <c r="V28" s="3">
        <v>5</v>
      </c>
      <c r="W28" s="4">
        <f t="shared" si="1"/>
        <v>1247.27272727273</v>
      </c>
      <c r="Y28" t="s">
        <v>174</v>
      </c>
      <c r="Z28" t="s">
        <v>26</v>
      </c>
      <c r="AA28">
        <v>168</v>
      </c>
      <c r="AB28" s="3">
        <v>4</v>
      </c>
      <c r="AC28" s="4">
        <f t="shared" si="2"/>
        <v>1221.81818181818</v>
      </c>
      <c r="AE28" t="s">
        <v>98</v>
      </c>
      <c r="AF28" t="s">
        <v>26</v>
      </c>
      <c r="AG28">
        <v>195</v>
      </c>
      <c r="AH28" s="3">
        <v>5</v>
      </c>
      <c r="AI28" s="4">
        <f t="shared" si="3"/>
        <v>1430</v>
      </c>
      <c r="AK28" t="s">
        <v>104</v>
      </c>
      <c r="AL28" t="s">
        <v>74</v>
      </c>
      <c r="AM28">
        <v>204</v>
      </c>
      <c r="AN28" s="3">
        <v>4</v>
      </c>
      <c r="AO28" s="4">
        <f t="shared" si="4"/>
        <v>1842.58064516129</v>
      </c>
      <c r="AQ28" t="s">
        <v>59</v>
      </c>
      <c r="AR28" t="s">
        <v>115</v>
      </c>
      <c r="AS28">
        <v>166</v>
      </c>
      <c r="AT28" s="3">
        <v>4</v>
      </c>
      <c r="AU28" s="4">
        <f t="shared" si="5"/>
        <v>1207.27272727273</v>
      </c>
      <c r="AW28" t="s">
        <v>150</v>
      </c>
      <c r="AX28" t="s">
        <v>34</v>
      </c>
      <c r="AY28">
        <v>163</v>
      </c>
      <c r="AZ28" s="3">
        <v>3</v>
      </c>
      <c r="BA28" s="4">
        <f t="shared" si="6"/>
        <v>1412.66666666667</v>
      </c>
      <c r="BC28" t="s">
        <v>87</v>
      </c>
      <c r="BD28" t="s">
        <v>88</v>
      </c>
      <c r="BE28">
        <v>178</v>
      </c>
      <c r="BF28" s="3">
        <v>5</v>
      </c>
      <c r="BG28" s="4">
        <f>SUM(BE28*(10*(1-((BF28-1)/($BG$1-1)))))</f>
        <v>762.857142857143</v>
      </c>
    </row>
    <row r="29" spans="1:59">
      <c r="A29" t="s">
        <v>175</v>
      </c>
      <c r="B29" t="s">
        <v>154</v>
      </c>
      <c r="C29">
        <v>174</v>
      </c>
      <c r="D29" s="3">
        <v>5</v>
      </c>
      <c r="E29" s="4">
        <f>SUM(C29*(10*(1-((D29-1)/($E$1-1)))))</f>
        <v>966.666666666667</v>
      </c>
      <c r="G29" t="s">
        <v>176</v>
      </c>
      <c r="H29" t="s">
        <v>80</v>
      </c>
      <c r="I29">
        <v>177</v>
      </c>
      <c r="J29" s="3">
        <v>4</v>
      </c>
      <c r="K29" s="4">
        <f>SUM(I29*(10*(1-((J29-1)/($K$1-1)))))</f>
        <v>1390.71428571429</v>
      </c>
      <c r="M29" t="s">
        <v>147</v>
      </c>
      <c r="N29" t="s">
        <v>108</v>
      </c>
      <c r="O29">
        <v>201</v>
      </c>
      <c r="P29" s="3">
        <v>5</v>
      </c>
      <c r="Q29" s="4">
        <f t="shared" si="0"/>
        <v>1474</v>
      </c>
      <c r="S29" t="s">
        <v>49</v>
      </c>
      <c r="T29" t="s">
        <v>50</v>
      </c>
      <c r="U29">
        <v>260</v>
      </c>
      <c r="V29" s="3">
        <v>7</v>
      </c>
      <c r="W29" s="4">
        <f t="shared" si="1"/>
        <v>1181.81818181818</v>
      </c>
      <c r="Y29" t="s">
        <v>158</v>
      </c>
      <c r="Z29" t="s">
        <v>44</v>
      </c>
      <c r="AA29">
        <v>192</v>
      </c>
      <c r="AB29" s="3">
        <v>5</v>
      </c>
      <c r="AC29" s="4">
        <f t="shared" si="2"/>
        <v>1221.81818181818</v>
      </c>
      <c r="AE29" t="s">
        <v>100</v>
      </c>
      <c r="AF29" t="s">
        <v>26</v>
      </c>
      <c r="AG29">
        <v>182</v>
      </c>
      <c r="AH29" s="3">
        <v>5</v>
      </c>
      <c r="AI29" s="4">
        <f t="shared" si="3"/>
        <v>1334.66666666667</v>
      </c>
      <c r="AK29" t="s">
        <v>146</v>
      </c>
      <c r="AL29" t="s">
        <v>82</v>
      </c>
      <c r="AM29">
        <v>211</v>
      </c>
      <c r="AN29" s="3">
        <v>5</v>
      </c>
      <c r="AO29" s="4">
        <f t="shared" si="4"/>
        <v>1837.74193548387</v>
      </c>
      <c r="AQ29" t="s">
        <v>177</v>
      </c>
      <c r="AR29" t="s">
        <v>96</v>
      </c>
      <c r="AS29">
        <v>187</v>
      </c>
      <c r="AT29" s="3">
        <v>5</v>
      </c>
      <c r="AU29" s="4">
        <f t="shared" si="5"/>
        <v>1190</v>
      </c>
      <c r="AW29" t="s">
        <v>43</v>
      </c>
      <c r="AX29" t="s">
        <v>44</v>
      </c>
      <c r="AY29">
        <v>190</v>
      </c>
      <c r="AZ29" s="3">
        <v>5</v>
      </c>
      <c r="BA29" s="4">
        <f t="shared" si="6"/>
        <v>1393.33333333333</v>
      </c>
      <c r="BC29" t="s">
        <v>164</v>
      </c>
      <c r="BD29" t="s">
        <v>96</v>
      </c>
      <c r="BE29">
        <v>173</v>
      </c>
      <c r="BF29" s="3">
        <v>5</v>
      </c>
      <c r="BG29" s="4">
        <f>SUM(BE29*(10*(1-((BF29-1)/($BG$1-1)))))</f>
        <v>741.428571428572</v>
      </c>
    </row>
    <row r="30" spans="1:59">
      <c r="A30" t="s">
        <v>67</v>
      </c>
      <c r="B30" t="s">
        <v>154</v>
      </c>
      <c r="C30">
        <v>166</v>
      </c>
      <c r="D30" s="3">
        <v>5</v>
      </c>
      <c r="E30" s="4">
        <f>SUM(C30*(10*(1-((D30-1)/($E$1-1)))))</f>
        <v>922.222222222222</v>
      </c>
      <c r="G30" t="s">
        <v>114</v>
      </c>
      <c r="H30" t="s">
        <v>31</v>
      </c>
      <c r="I30">
        <v>149</v>
      </c>
      <c r="J30" s="3">
        <v>2</v>
      </c>
      <c r="K30" s="4">
        <f>SUM(I30*(10*(1-((J30-1)/($K$1-1)))))</f>
        <v>1383.57142857143</v>
      </c>
      <c r="M30" t="s">
        <v>157</v>
      </c>
      <c r="N30" t="s">
        <v>113</v>
      </c>
      <c r="O30">
        <v>199</v>
      </c>
      <c r="P30" s="3">
        <v>5</v>
      </c>
      <c r="Q30" s="4">
        <f t="shared" si="0"/>
        <v>1459.33333333333</v>
      </c>
      <c r="S30" t="s">
        <v>137</v>
      </c>
      <c r="T30" t="s">
        <v>44</v>
      </c>
      <c r="U30">
        <v>184</v>
      </c>
      <c r="V30" s="3">
        <v>5</v>
      </c>
      <c r="W30" s="4">
        <f t="shared" si="1"/>
        <v>1170.90909090909</v>
      </c>
      <c r="Y30" t="s">
        <v>146</v>
      </c>
      <c r="Z30" t="s">
        <v>82</v>
      </c>
      <c r="AA30">
        <v>190</v>
      </c>
      <c r="AB30" s="3">
        <v>5</v>
      </c>
      <c r="AC30" s="4">
        <f t="shared" si="2"/>
        <v>1209.09090909091</v>
      </c>
      <c r="AE30" t="s">
        <v>49</v>
      </c>
      <c r="AF30" t="s">
        <v>50</v>
      </c>
      <c r="AG30">
        <v>222</v>
      </c>
      <c r="AH30" s="3">
        <v>7</v>
      </c>
      <c r="AI30" s="4">
        <f t="shared" si="3"/>
        <v>1332</v>
      </c>
      <c r="AK30" t="s">
        <v>42</v>
      </c>
      <c r="AL30" t="s">
        <v>74</v>
      </c>
      <c r="AM30">
        <v>202</v>
      </c>
      <c r="AN30" s="3">
        <v>4</v>
      </c>
      <c r="AO30" s="4">
        <f t="shared" si="4"/>
        <v>1824.51612903226</v>
      </c>
      <c r="AQ30" t="s">
        <v>33</v>
      </c>
      <c r="AR30" t="s">
        <v>34</v>
      </c>
      <c r="AS30">
        <v>252</v>
      </c>
      <c r="AT30" s="3">
        <v>7</v>
      </c>
      <c r="AU30" s="4">
        <f t="shared" si="5"/>
        <v>1145.45454545455</v>
      </c>
      <c r="AW30" t="s">
        <v>39</v>
      </c>
      <c r="AX30" t="s">
        <v>26</v>
      </c>
      <c r="AY30">
        <v>169</v>
      </c>
      <c r="AZ30" s="3">
        <v>4</v>
      </c>
      <c r="BA30" s="4">
        <f t="shared" si="6"/>
        <v>1352</v>
      </c>
      <c r="BC30" t="s">
        <v>168</v>
      </c>
      <c r="BD30" t="s">
        <v>96</v>
      </c>
      <c r="BE30">
        <v>169</v>
      </c>
      <c r="BF30" s="3">
        <v>5</v>
      </c>
      <c r="BG30" s="4">
        <f>SUM(BE30*(10*(1-((BF30-1)/($BG$1-1)))))</f>
        <v>724.285714285714</v>
      </c>
    </row>
    <row r="31" spans="1:59">
      <c r="A31" t="s">
        <v>112</v>
      </c>
      <c r="B31" t="s">
        <v>178</v>
      </c>
      <c r="C31">
        <v>235</v>
      </c>
      <c r="D31" s="3">
        <v>7</v>
      </c>
      <c r="E31" s="4">
        <f>SUM(C31*(10*(1-((D31-1)/($E$1-1)))))</f>
        <v>783.333333333333</v>
      </c>
      <c r="G31" t="s">
        <v>179</v>
      </c>
      <c r="H31" t="s">
        <v>80</v>
      </c>
      <c r="I31">
        <v>176</v>
      </c>
      <c r="J31" s="3">
        <v>4</v>
      </c>
      <c r="K31" s="4">
        <f>SUM(I31*(10*(1-((J31-1)/($K$1-1)))))</f>
        <v>1382.85714285714</v>
      </c>
      <c r="M31" t="s">
        <v>180</v>
      </c>
      <c r="N31" t="s">
        <v>92</v>
      </c>
      <c r="O31">
        <v>195</v>
      </c>
      <c r="P31" s="3">
        <v>5</v>
      </c>
      <c r="Q31" s="4">
        <f t="shared" si="0"/>
        <v>1430</v>
      </c>
      <c r="S31" t="s">
        <v>94</v>
      </c>
      <c r="T31" t="s">
        <v>24</v>
      </c>
      <c r="U31">
        <v>158</v>
      </c>
      <c r="V31" s="3">
        <v>4</v>
      </c>
      <c r="W31" s="4">
        <f t="shared" si="1"/>
        <v>1149.09090909091</v>
      </c>
      <c r="Y31" t="s">
        <v>123</v>
      </c>
      <c r="Z31" t="s">
        <v>181</v>
      </c>
      <c r="AA31">
        <v>260</v>
      </c>
      <c r="AB31" s="3">
        <v>7</v>
      </c>
      <c r="AC31" s="4">
        <f t="shared" si="2"/>
        <v>1181.81818181818</v>
      </c>
      <c r="AE31" t="s">
        <v>111</v>
      </c>
      <c r="AF31" t="s">
        <v>50</v>
      </c>
      <c r="AG31">
        <v>218</v>
      </c>
      <c r="AH31" s="3">
        <v>7</v>
      </c>
      <c r="AI31" s="4">
        <f t="shared" si="3"/>
        <v>1308</v>
      </c>
      <c r="AK31" t="s">
        <v>60</v>
      </c>
      <c r="AL31" t="s">
        <v>74</v>
      </c>
      <c r="AM31">
        <v>201</v>
      </c>
      <c r="AN31" s="3">
        <v>4</v>
      </c>
      <c r="AO31" s="4">
        <f t="shared" si="4"/>
        <v>1815.48387096774</v>
      </c>
      <c r="AQ31" t="s">
        <v>111</v>
      </c>
      <c r="AR31" t="s">
        <v>50</v>
      </c>
      <c r="AS31">
        <v>177</v>
      </c>
      <c r="AT31" s="3">
        <v>5</v>
      </c>
      <c r="AU31" s="4">
        <f t="shared" si="5"/>
        <v>1126.36363636364</v>
      </c>
      <c r="AW31" t="s">
        <v>162</v>
      </c>
      <c r="AX31" t="s">
        <v>44</v>
      </c>
      <c r="AY31">
        <v>175</v>
      </c>
      <c r="AZ31" s="3">
        <v>5</v>
      </c>
      <c r="BA31" s="4">
        <f t="shared" si="6"/>
        <v>1283.33333333333</v>
      </c>
      <c r="BC31" t="s">
        <v>177</v>
      </c>
      <c r="BD31" t="s">
        <v>96</v>
      </c>
      <c r="BE31">
        <v>152</v>
      </c>
      <c r="BF31" s="3">
        <v>5</v>
      </c>
      <c r="BG31" s="4">
        <f>SUM(BE31*(10*(1-((BF31-1)/($BG$1-1)))))</f>
        <v>651.428571428572</v>
      </c>
    </row>
    <row r="32" spans="1:59">
      <c r="A32" t="s">
        <v>182</v>
      </c>
      <c r="B32" t="s">
        <v>154</v>
      </c>
      <c r="C32">
        <v>141</v>
      </c>
      <c r="D32" s="3">
        <v>5</v>
      </c>
      <c r="E32" s="4">
        <f>SUM(C32*(10*(1-((D32-1)/($E$1-1)))))</f>
        <v>783.333333333333</v>
      </c>
      <c r="G32" t="s">
        <v>183</v>
      </c>
      <c r="H32" t="s">
        <v>132</v>
      </c>
      <c r="I32">
        <v>187</v>
      </c>
      <c r="J32" s="3">
        <v>5</v>
      </c>
      <c r="K32" s="4">
        <f>SUM(I32*(10*(1-((J32-1)/($K$1-1)))))</f>
        <v>1335.71428571429</v>
      </c>
      <c r="M32" t="s">
        <v>184</v>
      </c>
      <c r="N32" t="s">
        <v>73</v>
      </c>
      <c r="O32">
        <v>174</v>
      </c>
      <c r="P32" s="3">
        <v>4</v>
      </c>
      <c r="Q32" s="4">
        <f t="shared" si="0"/>
        <v>1392</v>
      </c>
      <c r="S32" t="s">
        <v>185</v>
      </c>
      <c r="T32" t="s">
        <v>186</v>
      </c>
      <c r="U32">
        <v>251</v>
      </c>
      <c r="V32" s="3">
        <v>7</v>
      </c>
      <c r="W32" s="4">
        <f t="shared" si="1"/>
        <v>1140.90909090909</v>
      </c>
      <c r="Y32" t="s">
        <v>187</v>
      </c>
      <c r="Z32" t="s">
        <v>82</v>
      </c>
      <c r="AA32">
        <v>185</v>
      </c>
      <c r="AB32" s="3">
        <v>5</v>
      </c>
      <c r="AC32" s="4">
        <f t="shared" si="2"/>
        <v>1177.27272727273</v>
      </c>
      <c r="AE32" t="s">
        <v>104</v>
      </c>
      <c r="AF32" t="s">
        <v>36</v>
      </c>
      <c r="AG32">
        <v>159</v>
      </c>
      <c r="AH32" s="3">
        <v>4</v>
      </c>
      <c r="AI32" s="4">
        <f t="shared" si="3"/>
        <v>1272</v>
      </c>
      <c r="AK32" t="s">
        <v>162</v>
      </c>
      <c r="AL32" t="s">
        <v>44</v>
      </c>
      <c r="AM32">
        <v>194</v>
      </c>
      <c r="AN32" s="3">
        <v>3</v>
      </c>
      <c r="AO32" s="4">
        <f t="shared" si="4"/>
        <v>1814.83870967742</v>
      </c>
      <c r="AQ32" t="s">
        <v>140</v>
      </c>
      <c r="AR32" t="s">
        <v>50</v>
      </c>
      <c r="AS32">
        <v>176</v>
      </c>
      <c r="AT32" s="3">
        <v>5</v>
      </c>
      <c r="AU32" s="4">
        <f t="shared" si="5"/>
        <v>1120</v>
      </c>
      <c r="AW32" t="s">
        <v>188</v>
      </c>
      <c r="AX32" t="s">
        <v>142</v>
      </c>
      <c r="AY32">
        <v>209</v>
      </c>
      <c r="AZ32" s="3">
        <v>7</v>
      </c>
      <c r="BA32" s="4">
        <f t="shared" si="6"/>
        <v>1254</v>
      </c>
      <c r="BC32" t="s">
        <v>189</v>
      </c>
      <c r="BD32" t="s">
        <v>88</v>
      </c>
      <c r="BE32">
        <v>138</v>
      </c>
      <c r="BF32" s="3">
        <v>5</v>
      </c>
      <c r="BG32" s="4">
        <f>SUM(BE32*(10*(1-((BF32-1)/($BG$1-1)))))</f>
        <v>591.428571428572</v>
      </c>
    </row>
    <row r="33" spans="1:59">
      <c r="A33" t="s">
        <v>184</v>
      </c>
      <c r="B33" t="s">
        <v>73</v>
      </c>
      <c r="C33">
        <v>234</v>
      </c>
      <c r="D33" s="3">
        <v>7</v>
      </c>
      <c r="E33" s="4">
        <f>SUM(C33*(10*(1-((D33-1)/($E$1-1)))))</f>
        <v>780</v>
      </c>
      <c r="G33" t="s">
        <v>137</v>
      </c>
      <c r="H33" t="s">
        <v>132</v>
      </c>
      <c r="I33">
        <v>184</v>
      </c>
      <c r="J33" s="3">
        <v>5</v>
      </c>
      <c r="K33" s="4">
        <f>SUM(I33*(10*(1-((J33-1)/($K$1-1)))))</f>
        <v>1314.28571428571</v>
      </c>
      <c r="M33" t="s">
        <v>57</v>
      </c>
      <c r="N33" t="s">
        <v>26</v>
      </c>
      <c r="O33">
        <v>188</v>
      </c>
      <c r="P33" s="3">
        <v>5</v>
      </c>
      <c r="Q33" s="4">
        <f t="shared" si="0"/>
        <v>1378.66666666667</v>
      </c>
      <c r="S33" t="s">
        <v>179</v>
      </c>
      <c r="T33" t="s">
        <v>80</v>
      </c>
      <c r="U33">
        <v>169</v>
      </c>
      <c r="V33" s="3">
        <v>5</v>
      </c>
      <c r="W33" s="4">
        <f t="shared" si="1"/>
        <v>1075.45454545455</v>
      </c>
      <c r="Y33" t="s">
        <v>128</v>
      </c>
      <c r="Z33" t="s">
        <v>129</v>
      </c>
      <c r="AA33">
        <v>249</v>
      </c>
      <c r="AB33" s="3">
        <v>7</v>
      </c>
      <c r="AC33" s="4">
        <f t="shared" si="2"/>
        <v>1131.81818181818</v>
      </c>
      <c r="AE33" t="s">
        <v>190</v>
      </c>
      <c r="AF33" t="s">
        <v>129</v>
      </c>
      <c r="AG33">
        <v>173</v>
      </c>
      <c r="AH33" s="3">
        <v>5</v>
      </c>
      <c r="AI33" s="4">
        <f t="shared" si="3"/>
        <v>1268.66666666667</v>
      </c>
      <c r="AK33" t="s">
        <v>52</v>
      </c>
      <c r="AL33" t="s">
        <v>74</v>
      </c>
      <c r="AM33">
        <v>198</v>
      </c>
      <c r="AN33" s="3">
        <v>4</v>
      </c>
      <c r="AO33" s="4">
        <f t="shared" si="4"/>
        <v>1788.38709677419</v>
      </c>
      <c r="AQ33" t="s">
        <v>137</v>
      </c>
      <c r="AR33" t="s">
        <v>44</v>
      </c>
      <c r="AS33">
        <v>235</v>
      </c>
      <c r="AT33" s="3">
        <v>7</v>
      </c>
      <c r="AU33" s="4">
        <f t="shared" si="5"/>
        <v>1068.18181818182</v>
      </c>
      <c r="AW33" t="s">
        <v>191</v>
      </c>
      <c r="AX33" t="s">
        <v>149</v>
      </c>
      <c r="AY33">
        <v>207</v>
      </c>
      <c r="AZ33" s="3">
        <v>7</v>
      </c>
      <c r="BA33" s="4">
        <f t="shared" si="6"/>
        <v>1242</v>
      </c>
      <c r="BC33" t="s">
        <v>192</v>
      </c>
      <c r="BD33" t="s">
        <v>193</v>
      </c>
      <c r="BE33">
        <v>245</v>
      </c>
      <c r="BF33" s="3">
        <v>7</v>
      </c>
      <c r="BG33" s="4">
        <f>SUM(BE33*(10*(1-((BF33-1)/($BG$1-1)))))</f>
        <v>350</v>
      </c>
    </row>
    <row r="34" spans="1:59">
      <c r="A34" t="s">
        <v>194</v>
      </c>
      <c r="B34" t="s">
        <v>154</v>
      </c>
      <c r="C34">
        <v>139</v>
      </c>
      <c r="D34" s="3">
        <v>5</v>
      </c>
      <c r="E34" s="4">
        <f>SUM(C34*(10*(1-((D34-1)/($E$1-1)))))</f>
        <v>772.222222222222</v>
      </c>
      <c r="G34" t="s">
        <v>84</v>
      </c>
      <c r="H34" t="s">
        <v>20</v>
      </c>
      <c r="I34">
        <v>182</v>
      </c>
      <c r="J34" s="3">
        <v>5</v>
      </c>
      <c r="K34" s="4">
        <f>SUM(I34*(10*(1-((J34-1)/($K$1-1)))))</f>
        <v>1300</v>
      </c>
      <c r="M34" t="s">
        <v>195</v>
      </c>
      <c r="N34" t="s">
        <v>92</v>
      </c>
      <c r="O34">
        <v>184</v>
      </c>
      <c r="P34" s="3">
        <v>5</v>
      </c>
      <c r="Q34" s="4">
        <f t="shared" si="0"/>
        <v>1349.33333333333</v>
      </c>
      <c r="S34" t="s">
        <v>111</v>
      </c>
      <c r="T34" t="s">
        <v>50</v>
      </c>
      <c r="U34">
        <v>231</v>
      </c>
      <c r="V34" s="3">
        <v>7</v>
      </c>
      <c r="W34" s="4">
        <f t="shared" si="1"/>
        <v>1050</v>
      </c>
      <c r="Y34" t="s">
        <v>81</v>
      </c>
      <c r="Z34" t="s">
        <v>82</v>
      </c>
      <c r="AA34">
        <v>175</v>
      </c>
      <c r="AB34" s="3">
        <v>5</v>
      </c>
      <c r="AC34" s="4">
        <f t="shared" si="2"/>
        <v>1113.63636363636</v>
      </c>
      <c r="AE34" t="s">
        <v>196</v>
      </c>
      <c r="AF34" t="s">
        <v>129</v>
      </c>
      <c r="AG34">
        <v>170</v>
      </c>
      <c r="AH34" s="3">
        <v>5</v>
      </c>
      <c r="AI34" s="4">
        <f t="shared" si="3"/>
        <v>1246.66666666667</v>
      </c>
      <c r="AK34" t="s">
        <v>137</v>
      </c>
      <c r="AL34" t="s">
        <v>44</v>
      </c>
      <c r="AM34">
        <v>191</v>
      </c>
      <c r="AN34" s="3">
        <v>3</v>
      </c>
      <c r="AO34" s="4">
        <f t="shared" si="4"/>
        <v>1786.77419354839</v>
      </c>
      <c r="AQ34" t="s">
        <v>54</v>
      </c>
      <c r="AR34" t="s">
        <v>44</v>
      </c>
      <c r="AS34">
        <v>220</v>
      </c>
      <c r="AT34" s="3">
        <v>7</v>
      </c>
      <c r="AU34" s="4">
        <f t="shared" si="5"/>
        <v>1000</v>
      </c>
      <c r="AW34" t="s">
        <v>177</v>
      </c>
      <c r="AX34" t="s">
        <v>96</v>
      </c>
      <c r="AY34">
        <v>168</v>
      </c>
      <c r="AZ34" s="3">
        <v>5</v>
      </c>
      <c r="BA34" s="4">
        <f t="shared" si="6"/>
        <v>1232</v>
      </c>
      <c r="BC34" t="s">
        <v>197</v>
      </c>
      <c r="BD34" t="s">
        <v>36</v>
      </c>
      <c r="BE34">
        <v>231</v>
      </c>
      <c r="BF34" s="3">
        <v>7</v>
      </c>
      <c r="BG34" s="4">
        <f>SUM(BE34*(10*(1-((BF34-1)/($BG$1-1)))))</f>
        <v>330</v>
      </c>
    </row>
    <row r="35" spans="1:59">
      <c r="A35" t="s">
        <v>118</v>
      </c>
      <c r="B35" t="s">
        <v>73</v>
      </c>
      <c r="C35">
        <v>213</v>
      </c>
      <c r="D35" s="3">
        <v>7</v>
      </c>
      <c r="E35" s="4">
        <f>SUM(C35*(10*(1-((D35-1)/($E$1-1)))))</f>
        <v>710</v>
      </c>
      <c r="G35" t="s">
        <v>198</v>
      </c>
      <c r="H35" t="s">
        <v>73</v>
      </c>
      <c r="I35">
        <v>179</v>
      </c>
      <c r="J35" s="3">
        <v>5</v>
      </c>
      <c r="K35" s="4">
        <f>SUM(I35*(10*(1-((J35-1)/($K$1-1)))))</f>
        <v>1278.57142857143</v>
      </c>
      <c r="M35" t="s">
        <v>199</v>
      </c>
      <c r="N35" t="s">
        <v>92</v>
      </c>
      <c r="O35">
        <v>179</v>
      </c>
      <c r="P35" s="3">
        <v>5</v>
      </c>
      <c r="Q35" s="4">
        <f t="shared" ref="Q35:Q66" si="7">SUM(O35*(10*(1-((P35-1)/($Q$1-1)))))</f>
        <v>1312.66666666667</v>
      </c>
      <c r="S35" t="s">
        <v>200</v>
      </c>
      <c r="T35" t="s">
        <v>80</v>
      </c>
      <c r="U35">
        <v>152</v>
      </c>
      <c r="V35" s="3">
        <v>5</v>
      </c>
      <c r="W35" s="4">
        <f t="shared" ref="W35:W62" si="8">SUM(U35*(10*(1-((V35-1)/($W$1-1)))))</f>
        <v>967.272727272727</v>
      </c>
      <c r="Y35" t="s">
        <v>29</v>
      </c>
      <c r="Z35" t="s">
        <v>129</v>
      </c>
      <c r="AA35">
        <v>241</v>
      </c>
      <c r="AB35" s="3">
        <v>7</v>
      </c>
      <c r="AC35" s="4">
        <f t="shared" ref="AC35:AC63" si="9">SUM(AA35*(10*(1-((AB35-1)/($AC$1-1)))))</f>
        <v>1095.45454545455</v>
      </c>
      <c r="AE35" t="s">
        <v>134</v>
      </c>
      <c r="AF35" t="s">
        <v>82</v>
      </c>
      <c r="AG35">
        <v>195</v>
      </c>
      <c r="AH35" s="3">
        <v>7</v>
      </c>
      <c r="AI35" s="4">
        <f t="shared" ref="AI35:AI66" si="10">SUM(AG35*(10*(1-((AH35-1)/($AI$1-1)))))</f>
        <v>1170</v>
      </c>
      <c r="AK35" t="s">
        <v>83</v>
      </c>
      <c r="AL35" t="s">
        <v>28</v>
      </c>
      <c r="AM35">
        <v>237</v>
      </c>
      <c r="AN35" s="3">
        <v>9</v>
      </c>
      <c r="AO35" s="4">
        <f t="shared" ref="AO35:AO66" si="11">SUM(AM35*(10*(1-((AN35-1)/($AO$1-1)))))</f>
        <v>1758.38709677419</v>
      </c>
      <c r="AQ35" t="s">
        <v>201</v>
      </c>
      <c r="AR35" t="s">
        <v>44</v>
      </c>
      <c r="AS35">
        <v>215</v>
      </c>
      <c r="AT35" s="3">
        <v>7</v>
      </c>
      <c r="AU35" s="4">
        <f t="shared" ref="AU35:AU66" si="12">SUM(AS35*(10*(1-((AT35-1)/($AU$1-1)))))</f>
        <v>977.272727272727</v>
      </c>
      <c r="AW35" t="s">
        <v>137</v>
      </c>
      <c r="AX35" t="s">
        <v>44</v>
      </c>
      <c r="AY35">
        <v>162</v>
      </c>
      <c r="AZ35" s="3">
        <v>5</v>
      </c>
      <c r="BA35" s="4">
        <f t="shared" ref="BA35:BA66" si="13">SUM(AY35*(10*(1-((AZ35-1)/($BA$1-1)))))</f>
        <v>1188</v>
      </c>
      <c r="BC35" t="s">
        <v>202</v>
      </c>
      <c r="BD35" t="s">
        <v>36</v>
      </c>
      <c r="BE35">
        <v>230</v>
      </c>
      <c r="BF35" s="3">
        <v>7</v>
      </c>
      <c r="BG35" s="4">
        <f>SUM(BE35*(10*(1-((BF35-1)/($BG$1-1)))))</f>
        <v>328.571428571429</v>
      </c>
    </row>
    <row r="36" spans="1:59">
      <c r="A36" t="s">
        <v>157</v>
      </c>
      <c r="B36" t="s">
        <v>178</v>
      </c>
      <c r="C36">
        <v>206</v>
      </c>
      <c r="D36" s="3">
        <v>7</v>
      </c>
      <c r="E36" s="4">
        <f>SUM(C36*(10*(1-((D36-1)/($E$1-1)))))</f>
        <v>686.666666666667</v>
      </c>
      <c r="G36" t="s">
        <v>162</v>
      </c>
      <c r="H36" t="s">
        <v>132</v>
      </c>
      <c r="I36">
        <v>177</v>
      </c>
      <c r="J36" s="3">
        <v>5</v>
      </c>
      <c r="K36" s="4">
        <f>SUM(I36*(10*(1-((J36-1)/($K$1-1)))))</f>
        <v>1264.28571428571</v>
      </c>
      <c r="M36" t="s">
        <v>198</v>
      </c>
      <c r="N36" t="s">
        <v>73</v>
      </c>
      <c r="O36">
        <v>160</v>
      </c>
      <c r="P36" s="3">
        <v>4</v>
      </c>
      <c r="Q36" s="4">
        <f t="shared" si="7"/>
        <v>1280</v>
      </c>
      <c r="S36" t="s">
        <v>140</v>
      </c>
      <c r="T36" t="s">
        <v>50</v>
      </c>
      <c r="U36">
        <v>199</v>
      </c>
      <c r="V36" s="3">
        <v>7</v>
      </c>
      <c r="W36" s="4">
        <f t="shared" si="8"/>
        <v>904.545454545455</v>
      </c>
      <c r="Y36" t="s">
        <v>203</v>
      </c>
      <c r="Z36" t="s">
        <v>181</v>
      </c>
      <c r="AA36">
        <v>237</v>
      </c>
      <c r="AB36" s="3">
        <v>7</v>
      </c>
      <c r="AC36" s="4">
        <f t="shared" si="9"/>
        <v>1077.27272727273</v>
      </c>
      <c r="AE36" t="s">
        <v>174</v>
      </c>
      <c r="AF36" t="s">
        <v>26</v>
      </c>
      <c r="AG36">
        <v>159</v>
      </c>
      <c r="AH36" s="3">
        <v>5</v>
      </c>
      <c r="AI36" s="4">
        <f t="shared" si="10"/>
        <v>1166</v>
      </c>
      <c r="AK36" t="s">
        <v>63</v>
      </c>
      <c r="AL36" t="s">
        <v>64</v>
      </c>
      <c r="AM36">
        <v>200</v>
      </c>
      <c r="AN36" s="3">
        <v>5</v>
      </c>
      <c r="AO36" s="4">
        <f t="shared" si="11"/>
        <v>1741.93548387097</v>
      </c>
      <c r="AQ36" t="s">
        <v>37</v>
      </c>
      <c r="AR36" t="s">
        <v>34</v>
      </c>
      <c r="AS36">
        <v>199</v>
      </c>
      <c r="AT36" s="3">
        <v>7</v>
      </c>
      <c r="AU36" s="4">
        <f t="shared" si="12"/>
        <v>904.545454545455</v>
      </c>
      <c r="AW36" t="s">
        <v>204</v>
      </c>
      <c r="AX36" t="s">
        <v>142</v>
      </c>
      <c r="AY36">
        <v>196</v>
      </c>
      <c r="AZ36" s="3">
        <v>7</v>
      </c>
      <c r="BA36" s="4">
        <f t="shared" si="13"/>
        <v>1176</v>
      </c>
      <c r="BC36" t="s">
        <v>205</v>
      </c>
      <c r="BD36" t="s">
        <v>193</v>
      </c>
      <c r="BE36">
        <v>230</v>
      </c>
      <c r="BF36" s="3">
        <v>7</v>
      </c>
      <c r="BG36" s="4">
        <f>SUM(BE36*(10*(1-((BF36-1)/($BG$1-1)))))</f>
        <v>328.571428571429</v>
      </c>
    </row>
    <row r="37" spans="1:59">
      <c r="A37" t="s">
        <v>206</v>
      </c>
      <c r="B37" t="s">
        <v>73</v>
      </c>
      <c r="C37">
        <v>173</v>
      </c>
      <c r="D37" s="3">
        <v>7</v>
      </c>
      <c r="E37" s="4">
        <f>SUM(C37*(10*(1-((D37-1)/($E$1-1)))))</f>
        <v>576.666666666667</v>
      </c>
      <c r="G37" t="s">
        <v>184</v>
      </c>
      <c r="H37" t="s">
        <v>73</v>
      </c>
      <c r="I37">
        <v>175</v>
      </c>
      <c r="J37" s="3">
        <v>5</v>
      </c>
      <c r="K37" s="4">
        <f>SUM(I37*(10*(1-((J37-1)/($K$1-1)))))</f>
        <v>1250</v>
      </c>
      <c r="M37" t="s">
        <v>207</v>
      </c>
      <c r="N37" t="s">
        <v>113</v>
      </c>
      <c r="O37">
        <v>170</v>
      </c>
      <c r="P37" s="3">
        <v>5</v>
      </c>
      <c r="Q37" s="4">
        <f t="shared" si="7"/>
        <v>1246.66666666667</v>
      </c>
      <c r="S37" t="s">
        <v>126</v>
      </c>
      <c r="T37" t="s">
        <v>50</v>
      </c>
      <c r="U37">
        <v>198</v>
      </c>
      <c r="V37" s="3">
        <v>7</v>
      </c>
      <c r="W37" s="4">
        <f t="shared" si="8"/>
        <v>900</v>
      </c>
      <c r="Y37" t="s">
        <v>98</v>
      </c>
      <c r="Z37" t="s">
        <v>26</v>
      </c>
      <c r="AA37">
        <v>143</v>
      </c>
      <c r="AB37" s="3">
        <v>4</v>
      </c>
      <c r="AC37" s="4">
        <f t="shared" si="9"/>
        <v>1040</v>
      </c>
      <c r="AE37" t="s">
        <v>152</v>
      </c>
      <c r="AF37" t="s">
        <v>82</v>
      </c>
      <c r="AG37">
        <v>191</v>
      </c>
      <c r="AH37" s="3">
        <v>7</v>
      </c>
      <c r="AI37" s="4">
        <f t="shared" si="10"/>
        <v>1146</v>
      </c>
      <c r="AK37" t="s">
        <v>208</v>
      </c>
      <c r="AL37" t="s">
        <v>64</v>
      </c>
      <c r="AM37">
        <v>200</v>
      </c>
      <c r="AN37" s="3">
        <v>5</v>
      </c>
      <c r="AO37" s="4">
        <f t="shared" si="11"/>
        <v>1741.93548387097</v>
      </c>
      <c r="AQ37" t="s">
        <v>43</v>
      </c>
      <c r="AR37" t="s">
        <v>44</v>
      </c>
      <c r="AS37">
        <v>195</v>
      </c>
      <c r="AT37" s="3">
        <v>7</v>
      </c>
      <c r="AU37" s="4">
        <f t="shared" si="12"/>
        <v>886.363636363636</v>
      </c>
      <c r="AW37" t="s">
        <v>209</v>
      </c>
      <c r="AX37" t="s">
        <v>142</v>
      </c>
      <c r="AY37">
        <v>192</v>
      </c>
      <c r="AZ37" s="3">
        <v>7</v>
      </c>
      <c r="BA37" s="4">
        <f t="shared" si="13"/>
        <v>1152</v>
      </c>
      <c r="BC37" t="s">
        <v>210</v>
      </c>
      <c r="BD37" t="s">
        <v>193</v>
      </c>
      <c r="BE37">
        <v>216</v>
      </c>
      <c r="BF37" s="3">
        <v>7</v>
      </c>
      <c r="BG37" s="4">
        <f>SUM(BE37*(10*(1-((BF37-1)/($BG$1-1)))))</f>
        <v>308.571428571429</v>
      </c>
    </row>
    <row r="38" spans="1:59">
      <c r="A38" t="s">
        <v>207</v>
      </c>
      <c r="B38" t="s">
        <v>178</v>
      </c>
      <c r="C38">
        <v>171</v>
      </c>
      <c r="D38" s="3">
        <v>7</v>
      </c>
      <c r="E38" s="4">
        <f>SUM(C38*(10*(1-((D38-1)/($E$1-1)))))</f>
        <v>570</v>
      </c>
      <c r="G38" t="s">
        <v>118</v>
      </c>
      <c r="H38" t="s">
        <v>73</v>
      </c>
      <c r="I38">
        <v>169</v>
      </c>
      <c r="J38" s="3">
        <v>5</v>
      </c>
      <c r="K38" s="4">
        <f>SUM(I38*(10*(1-((J38-1)/($K$1-1)))))</f>
        <v>1207.14285714286</v>
      </c>
      <c r="M38" t="s">
        <v>100</v>
      </c>
      <c r="N38" t="s">
        <v>26</v>
      </c>
      <c r="O38">
        <v>166</v>
      </c>
      <c r="P38" s="3">
        <v>5</v>
      </c>
      <c r="Q38" s="4">
        <f t="shared" si="7"/>
        <v>1217.33333333333</v>
      </c>
      <c r="S38" t="s">
        <v>211</v>
      </c>
      <c r="T38" t="s">
        <v>186</v>
      </c>
      <c r="U38">
        <v>198</v>
      </c>
      <c r="V38" s="3">
        <v>7</v>
      </c>
      <c r="W38" s="4">
        <f t="shared" si="8"/>
        <v>900</v>
      </c>
      <c r="Y38" t="s">
        <v>38</v>
      </c>
      <c r="Z38" t="s">
        <v>181</v>
      </c>
      <c r="AA38">
        <v>206</v>
      </c>
      <c r="AB38" s="3">
        <v>7</v>
      </c>
      <c r="AC38" s="4">
        <f t="shared" si="9"/>
        <v>936.363636363636</v>
      </c>
      <c r="AE38" t="s">
        <v>212</v>
      </c>
      <c r="AF38" t="s">
        <v>64</v>
      </c>
      <c r="AG38">
        <v>245</v>
      </c>
      <c r="AH38" s="3">
        <v>9</v>
      </c>
      <c r="AI38" s="4">
        <f t="shared" si="10"/>
        <v>1143.33333333333</v>
      </c>
      <c r="AK38" t="s">
        <v>213</v>
      </c>
      <c r="AL38" t="s">
        <v>122</v>
      </c>
      <c r="AM38">
        <v>234</v>
      </c>
      <c r="AN38" s="3">
        <v>9</v>
      </c>
      <c r="AO38" s="4">
        <f t="shared" si="11"/>
        <v>1736.12903225806</v>
      </c>
      <c r="AQ38" t="s">
        <v>117</v>
      </c>
      <c r="AR38" t="s">
        <v>50</v>
      </c>
      <c r="AS38">
        <v>136</v>
      </c>
      <c r="AT38" s="3">
        <v>5</v>
      </c>
      <c r="AU38" s="4">
        <f t="shared" si="12"/>
        <v>865.454545454545</v>
      </c>
      <c r="AW38" t="s">
        <v>214</v>
      </c>
      <c r="AX38" t="s">
        <v>142</v>
      </c>
      <c r="AY38">
        <v>192</v>
      </c>
      <c r="AZ38" s="3">
        <v>7</v>
      </c>
      <c r="BA38" s="4">
        <f t="shared" si="13"/>
        <v>1152</v>
      </c>
      <c r="BC38" t="s">
        <v>215</v>
      </c>
      <c r="BD38" t="s">
        <v>193</v>
      </c>
      <c r="BE38">
        <v>162</v>
      </c>
      <c r="BF38" s="3">
        <v>7</v>
      </c>
      <c r="BG38" s="4">
        <f>SUM(BE38*(10*(1-((BF38-1)/($BG$1-1)))))</f>
        <v>231.428571428572</v>
      </c>
    </row>
    <row r="39" spans="1:59">
      <c r="A39" t="s">
        <v>161</v>
      </c>
      <c r="B39" t="s">
        <v>73</v>
      </c>
      <c r="C39">
        <v>169</v>
      </c>
      <c r="D39" s="3">
        <v>7</v>
      </c>
      <c r="E39" s="4">
        <f>SUM(C39*(10*(1-((D39-1)/($E$1-1)))))</f>
        <v>563.333333333333</v>
      </c>
      <c r="G39" t="s">
        <v>216</v>
      </c>
      <c r="H39" t="s">
        <v>217</v>
      </c>
      <c r="I39">
        <v>280</v>
      </c>
      <c r="J39" s="3">
        <v>9</v>
      </c>
      <c r="K39" s="4">
        <f>SUM(I39*(10*(1-((J39-1)/($K$1-1)))))</f>
        <v>1200</v>
      </c>
      <c r="M39" t="s">
        <v>218</v>
      </c>
      <c r="N39" t="s">
        <v>108</v>
      </c>
      <c r="O39">
        <v>165</v>
      </c>
      <c r="P39" s="3">
        <v>5</v>
      </c>
      <c r="Q39" s="4">
        <f t="shared" si="7"/>
        <v>1210</v>
      </c>
      <c r="S39" t="s">
        <v>219</v>
      </c>
      <c r="T39" t="s">
        <v>186</v>
      </c>
      <c r="U39">
        <v>179</v>
      </c>
      <c r="V39" s="3">
        <v>7</v>
      </c>
      <c r="W39" s="4">
        <f t="shared" si="8"/>
        <v>813.636363636364</v>
      </c>
      <c r="Y39" t="s">
        <v>176</v>
      </c>
      <c r="Z39" t="s">
        <v>181</v>
      </c>
      <c r="AA39">
        <v>190</v>
      </c>
      <c r="AB39" s="3">
        <v>7</v>
      </c>
      <c r="AC39" s="4">
        <f t="shared" si="9"/>
        <v>863.636363636364</v>
      </c>
      <c r="AE39" t="s">
        <v>103</v>
      </c>
      <c r="AF39" t="s">
        <v>86</v>
      </c>
      <c r="AG39">
        <v>245</v>
      </c>
      <c r="AH39" s="3">
        <v>9</v>
      </c>
      <c r="AI39" s="4">
        <f t="shared" si="10"/>
        <v>1143.33333333333</v>
      </c>
      <c r="AK39" t="s">
        <v>91</v>
      </c>
      <c r="AL39" t="s">
        <v>92</v>
      </c>
      <c r="AM39">
        <v>233</v>
      </c>
      <c r="AN39" s="3">
        <v>9</v>
      </c>
      <c r="AO39" s="4">
        <f t="shared" si="11"/>
        <v>1728.70967741935</v>
      </c>
      <c r="AQ39" t="s">
        <v>97</v>
      </c>
      <c r="AR39" t="s">
        <v>34</v>
      </c>
      <c r="AS39">
        <v>170</v>
      </c>
      <c r="AT39" s="3">
        <v>7</v>
      </c>
      <c r="AU39" s="4">
        <f t="shared" si="12"/>
        <v>772.727272727273</v>
      </c>
      <c r="AW39" t="s">
        <v>141</v>
      </c>
      <c r="AX39" t="s">
        <v>142</v>
      </c>
      <c r="AY39">
        <v>190</v>
      </c>
      <c r="AZ39" s="3">
        <v>7</v>
      </c>
      <c r="BA39" s="4">
        <f t="shared" si="13"/>
        <v>1140</v>
      </c>
      <c r="BC39" t="s">
        <v>220</v>
      </c>
      <c r="BD39" t="s">
        <v>36</v>
      </c>
      <c r="BE39">
        <v>161</v>
      </c>
      <c r="BF39" s="3">
        <v>7</v>
      </c>
      <c r="BG39" s="4">
        <f>SUM(BE39*(10*(1-((BF39-1)/($BG$1-1)))))</f>
        <v>230</v>
      </c>
    </row>
    <row r="40" spans="1:59">
      <c r="A40" t="s">
        <v>133</v>
      </c>
      <c r="B40" t="s">
        <v>178</v>
      </c>
      <c r="C40">
        <v>161</v>
      </c>
      <c r="D40" s="3">
        <v>7</v>
      </c>
      <c r="E40" s="4">
        <f>SUM(C40*(10*(1-((D40-1)/($E$1-1)))))</f>
        <v>536.666666666667</v>
      </c>
      <c r="G40" t="s">
        <v>62</v>
      </c>
      <c r="H40" t="s">
        <v>16</v>
      </c>
      <c r="I40">
        <v>164</v>
      </c>
      <c r="J40" s="3">
        <v>5</v>
      </c>
      <c r="K40" s="4">
        <f>SUM(I40*(10*(1-((J40-1)/($K$1-1)))))</f>
        <v>1171.42857142857</v>
      </c>
      <c r="M40" t="s">
        <v>221</v>
      </c>
      <c r="N40" t="s">
        <v>113</v>
      </c>
      <c r="O40">
        <v>165</v>
      </c>
      <c r="P40" s="3">
        <v>5</v>
      </c>
      <c r="Q40" s="4">
        <f t="shared" si="7"/>
        <v>1210</v>
      </c>
      <c r="S40" t="s">
        <v>222</v>
      </c>
      <c r="T40" t="s">
        <v>186</v>
      </c>
      <c r="U40">
        <v>178</v>
      </c>
      <c r="V40" s="3">
        <v>7</v>
      </c>
      <c r="W40" s="4">
        <f t="shared" si="8"/>
        <v>809.090909090909</v>
      </c>
      <c r="Y40" t="s">
        <v>171</v>
      </c>
      <c r="Z40" t="s">
        <v>129</v>
      </c>
      <c r="AA40">
        <v>176</v>
      </c>
      <c r="AB40" s="3">
        <v>7</v>
      </c>
      <c r="AC40" s="4">
        <f t="shared" si="9"/>
        <v>800</v>
      </c>
      <c r="AE40" t="s">
        <v>187</v>
      </c>
      <c r="AF40" t="s">
        <v>82</v>
      </c>
      <c r="AG40">
        <v>190</v>
      </c>
      <c r="AH40" s="3">
        <v>7</v>
      </c>
      <c r="AI40" s="4">
        <f t="shared" si="10"/>
        <v>1140</v>
      </c>
      <c r="AK40" t="s">
        <v>223</v>
      </c>
      <c r="AL40" t="s">
        <v>224</v>
      </c>
      <c r="AM40">
        <v>233</v>
      </c>
      <c r="AN40" s="3">
        <v>9</v>
      </c>
      <c r="AO40" s="4">
        <f t="shared" si="11"/>
        <v>1728.70967741935</v>
      </c>
      <c r="AQ40" t="s">
        <v>150</v>
      </c>
      <c r="AR40" t="s">
        <v>34</v>
      </c>
      <c r="AS40">
        <v>163</v>
      </c>
      <c r="AT40" s="3">
        <v>7</v>
      </c>
      <c r="AU40" s="4">
        <f t="shared" si="12"/>
        <v>740.909090909091</v>
      </c>
      <c r="AW40" t="s">
        <v>225</v>
      </c>
      <c r="AX40" t="s">
        <v>149</v>
      </c>
      <c r="AY40">
        <v>188</v>
      </c>
      <c r="AZ40" s="3">
        <v>7</v>
      </c>
      <c r="BA40" s="4">
        <f t="shared" si="13"/>
        <v>1128</v>
      </c>
      <c r="BC40" t="s">
        <v>226</v>
      </c>
      <c r="BD40" t="s">
        <v>36</v>
      </c>
      <c r="BE40">
        <v>152</v>
      </c>
      <c r="BF40" s="3">
        <v>7</v>
      </c>
      <c r="BG40" s="4">
        <f>SUM(BE40*(10*(1-((BF40-1)/($BG$1-1)))))</f>
        <v>217.142857142857</v>
      </c>
    </row>
    <row r="41" spans="1:59">
      <c r="A41" t="s">
        <v>198</v>
      </c>
      <c r="B41" t="s">
        <v>73</v>
      </c>
      <c r="C41">
        <v>157</v>
      </c>
      <c r="D41" s="3">
        <v>7</v>
      </c>
      <c r="E41" s="4">
        <f>SUM(C41*(10*(1-((D41-1)/($E$1-1)))))</f>
        <v>523.333333333333</v>
      </c>
      <c r="G41" t="s">
        <v>155</v>
      </c>
      <c r="H41" t="s">
        <v>20</v>
      </c>
      <c r="I41">
        <v>163</v>
      </c>
      <c r="J41" s="3">
        <v>5</v>
      </c>
      <c r="K41" s="4">
        <f>SUM(I41*(10*(1-((J41-1)/($K$1-1)))))</f>
        <v>1164.28571428571</v>
      </c>
      <c r="M41" t="s">
        <v>65</v>
      </c>
      <c r="N41" t="s">
        <v>154</v>
      </c>
      <c r="O41">
        <v>253</v>
      </c>
      <c r="P41" s="3">
        <v>9</v>
      </c>
      <c r="Q41" s="4">
        <f t="shared" si="7"/>
        <v>1180.66666666667</v>
      </c>
      <c r="S41" t="s">
        <v>124</v>
      </c>
      <c r="T41" t="s">
        <v>50</v>
      </c>
      <c r="U41">
        <v>164</v>
      </c>
      <c r="V41" s="3">
        <v>7</v>
      </c>
      <c r="W41" s="4">
        <f t="shared" si="8"/>
        <v>745.454545454545</v>
      </c>
      <c r="Y41" t="s">
        <v>190</v>
      </c>
      <c r="Z41" t="s">
        <v>129</v>
      </c>
      <c r="AA41">
        <v>155</v>
      </c>
      <c r="AB41" s="3">
        <v>7</v>
      </c>
      <c r="AC41" s="4">
        <f t="shared" si="9"/>
        <v>704.545454545455</v>
      </c>
      <c r="AE41" t="s">
        <v>72</v>
      </c>
      <c r="AF41" t="s">
        <v>73</v>
      </c>
      <c r="AG41">
        <v>237</v>
      </c>
      <c r="AH41" s="3">
        <v>9</v>
      </c>
      <c r="AI41" s="4">
        <f t="shared" si="10"/>
        <v>1106</v>
      </c>
      <c r="AK41" t="s">
        <v>227</v>
      </c>
      <c r="AL41" t="s">
        <v>122</v>
      </c>
      <c r="AM41">
        <v>233</v>
      </c>
      <c r="AN41" s="3">
        <v>9</v>
      </c>
      <c r="AO41" s="4">
        <f t="shared" si="11"/>
        <v>1728.70967741935</v>
      </c>
      <c r="AQ41" t="s">
        <v>162</v>
      </c>
      <c r="AR41" t="s">
        <v>44</v>
      </c>
      <c r="AS41">
        <v>162</v>
      </c>
      <c r="AT41" s="3">
        <v>7</v>
      </c>
      <c r="AU41" s="4">
        <f t="shared" si="12"/>
        <v>736.363636363636</v>
      </c>
      <c r="AW41" t="s">
        <v>228</v>
      </c>
      <c r="AX41" t="s">
        <v>149</v>
      </c>
      <c r="AY41">
        <v>188</v>
      </c>
      <c r="AZ41" s="3">
        <v>7</v>
      </c>
      <c r="BA41" s="4">
        <f t="shared" si="13"/>
        <v>1128</v>
      </c>
      <c r="BC41" t="s">
        <v>229</v>
      </c>
      <c r="BD41" t="s">
        <v>36</v>
      </c>
      <c r="BE41">
        <v>150</v>
      </c>
      <c r="BF41" s="3">
        <v>7</v>
      </c>
      <c r="BG41" s="4">
        <f>SUM(BE41*(10*(1-((BF41-1)/($BG$1-1)))))</f>
        <v>214.285714285714</v>
      </c>
    </row>
    <row r="42" spans="1:59">
      <c r="A42" t="s">
        <v>221</v>
      </c>
      <c r="B42" t="s">
        <v>178</v>
      </c>
      <c r="C42">
        <v>157</v>
      </c>
      <c r="D42" s="3">
        <v>7</v>
      </c>
      <c r="E42" s="4">
        <f>SUM(C42*(10*(1-((D42-1)/($E$1-1)))))</f>
        <v>523.333333333333</v>
      </c>
      <c r="G42" t="s">
        <v>90</v>
      </c>
      <c r="H42" t="s">
        <v>16</v>
      </c>
      <c r="I42">
        <v>156</v>
      </c>
      <c r="J42" s="3">
        <v>5</v>
      </c>
      <c r="K42" s="4">
        <f>SUM(I42*(10*(1-((J42-1)/($K$1-1)))))</f>
        <v>1114.28571428571</v>
      </c>
      <c r="M42" t="s">
        <v>160</v>
      </c>
      <c r="N42" t="s">
        <v>92</v>
      </c>
      <c r="O42">
        <v>160</v>
      </c>
      <c r="P42" s="3">
        <v>5</v>
      </c>
      <c r="Q42" s="4">
        <f t="shared" si="7"/>
        <v>1173.33333333333</v>
      </c>
      <c r="S42" t="s">
        <v>230</v>
      </c>
      <c r="T42" t="s">
        <v>186</v>
      </c>
      <c r="U42">
        <v>162</v>
      </c>
      <c r="V42" s="3">
        <v>7</v>
      </c>
      <c r="W42" s="4">
        <f t="shared" si="8"/>
        <v>736.363636363636</v>
      </c>
      <c r="Y42" t="s">
        <v>196</v>
      </c>
      <c r="Z42" t="s">
        <v>129</v>
      </c>
      <c r="AA42">
        <v>151</v>
      </c>
      <c r="AB42" s="3">
        <v>7</v>
      </c>
      <c r="AC42" s="4">
        <f t="shared" si="9"/>
        <v>686.363636363636</v>
      </c>
      <c r="AE42" t="s">
        <v>23</v>
      </c>
      <c r="AF42" t="s">
        <v>24</v>
      </c>
      <c r="AG42">
        <v>234</v>
      </c>
      <c r="AH42" s="3">
        <v>9</v>
      </c>
      <c r="AI42" s="4">
        <f t="shared" si="10"/>
        <v>1092</v>
      </c>
      <c r="AK42" t="s">
        <v>231</v>
      </c>
      <c r="AL42" t="s">
        <v>232</v>
      </c>
      <c r="AM42">
        <v>230</v>
      </c>
      <c r="AN42" s="3">
        <v>9</v>
      </c>
      <c r="AO42" s="4">
        <f t="shared" si="11"/>
        <v>1706.45161290323</v>
      </c>
      <c r="AQ42" t="s">
        <v>158</v>
      </c>
      <c r="AR42" t="s">
        <v>44</v>
      </c>
      <c r="AS42">
        <v>154</v>
      </c>
      <c r="AT42" s="3">
        <v>7</v>
      </c>
      <c r="AU42" s="4">
        <f t="shared" si="12"/>
        <v>700</v>
      </c>
      <c r="AW42" t="s">
        <v>35</v>
      </c>
      <c r="AX42" t="s">
        <v>115</v>
      </c>
      <c r="AY42">
        <v>232</v>
      </c>
      <c r="AZ42" s="3">
        <v>9</v>
      </c>
      <c r="BA42" s="4">
        <f t="shared" si="13"/>
        <v>1082.66666666667</v>
      </c>
      <c r="BC42" t="s">
        <v>233</v>
      </c>
      <c r="BD42" t="s">
        <v>193</v>
      </c>
      <c r="BE42">
        <v>149</v>
      </c>
      <c r="BF42" s="3">
        <v>7</v>
      </c>
      <c r="BG42" s="4">
        <f>SUM(BE42*(10*(1-((BF42-1)/($BG$1-1)))))</f>
        <v>212.857142857143</v>
      </c>
    </row>
    <row r="43" spans="1:53">
      <c r="A43" t="s">
        <v>234</v>
      </c>
      <c r="B43" t="s">
        <v>235</v>
      </c>
      <c r="C43">
        <v>237</v>
      </c>
      <c r="D43" s="3">
        <v>9</v>
      </c>
      <c r="E43" s="4">
        <f>SUM(C43*(10*(1-((D43-1)/($E$1-1)))))</f>
        <v>263.333333333333</v>
      </c>
      <c r="G43" t="s">
        <v>77</v>
      </c>
      <c r="H43" t="s">
        <v>132</v>
      </c>
      <c r="I43">
        <v>147</v>
      </c>
      <c r="J43" s="3">
        <v>5</v>
      </c>
      <c r="K43" s="4">
        <f>SUM(I43*(10*(1-((J43-1)/($K$1-1)))))</f>
        <v>1050</v>
      </c>
      <c r="M43" t="s">
        <v>21</v>
      </c>
      <c r="N43" t="s">
        <v>31</v>
      </c>
      <c r="O43">
        <v>242</v>
      </c>
      <c r="P43" s="3">
        <v>9</v>
      </c>
      <c r="Q43" s="4">
        <f t="shared" si="7"/>
        <v>1129.33333333333</v>
      </c>
      <c r="S43" t="s">
        <v>236</v>
      </c>
      <c r="T43" t="s">
        <v>237</v>
      </c>
      <c r="U43">
        <v>241</v>
      </c>
      <c r="V43" s="3">
        <v>9</v>
      </c>
      <c r="W43" s="4">
        <f t="shared" si="8"/>
        <v>657.272727272727</v>
      </c>
      <c r="Y43" t="s">
        <v>238</v>
      </c>
      <c r="Z43" t="s">
        <v>181</v>
      </c>
      <c r="AA43">
        <v>144</v>
      </c>
      <c r="AB43" s="3">
        <v>7</v>
      </c>
      <c r="AC43" s="4">
        <f t="shared" si="9"/>
        <v>654.545454545455</v>
      </c>
      <c r="AE43" t="s">
        <v>126</v>
      </c>
      <c r="AF43" t="s">
        <v>50</v>
      </c>
      <c r="AG43">
        <v>180</v>
      </c>
      <c r="AH43" s="3">
        <v>7</v>
      </c>
      <c r="AI43" s="4">
        <f t="shared" si="10"/>
        <v>1080</v>
      </c>
      <c r="AK43" t="s">
        <v>180</v>
      </c>
      <c r="AL43" t="s">
        <v>92</v>
      </c>
      <c r="AM43">
        <v>229</v>
      </c>
      <c r="AN43" s="3">
        <v>9</v>
      </c>
      <c r="AO43" s="4">
        <f t="shared" si="11"/>
        <v>1699.03225806452</v>
      </c>
      <c r="AQ43" t="s">
        <v>141</v>
      </c>
      <c r="AR43" t="s">
        <v>142</v>
      </c>
      <c r="AS43">
        <v>225</v>
      </c>
      <c r="AT43" s="3">
        <v>9</v>
      </c>
      <c r="AU43" s="4">
        <f t="shared" si="12"/>
        <v>613.636363636364</v>
      </c>
      <c r="AW43" t="s">
        <v>185</v>
      </c>
      <c r="AX43" t="s">
        <v>239</v>
      </c>
      <c r="AY43">
        <v>230</v>
      </c>
      <c r="AZ43" s="3">
        <v>9</v>
      </c>
      <c r="BA43" s="4">
        <f t="shared" si="13"/>
        <v>1073.33333333333</v>
      </c>
    </row>
    <row r="44" spans="1:53">
      <c r="A44" s="11" t="s">
        <v>89</v>
      </c>
      <c r="B44" s="11" t="s">
        <v>240</v>
      </c>
      <c r="C44" s="11">
        <v>210</v>
      </c>
      <c r="D44" s="12">
        <v>9</v>
      </c>
      <c r="E44" s="13">
        <f>SUM(C44*(10*(1-((D44-1)/($E$1-1)))))</f>
        <v>233.333333333333</v>
      </c>
      <c r="G44" t="s">
        <v>102</v>
      </c>
      <c r="H44" t="s">
        <v>20</v>
      </c>
      <c r="I44">
        <v>145</v>
      </c>
      <c r="J44" s="3">
        <v>5</v>
      </c>
      <c r="K44" s="4">
        <f>SUM(I44*(10*(1-((J44-1)/($K$1-1)))))</f>
        <v>1035.71428571429</v>
      </c>
      <c r="M44" t="s">
        <v>54</v>
      </c>
      <c r="N44" t="s">
        <v>132</v>
      </c>
      <c r="O44">
        <v>237</v>
      </c>
      <c r="P44" s="3">
        <v>9</v>
      </c>
      <c r="Q44" s="4">
        <f t="shared" si="7"/>
        <v>1106</v>
      </c>
      <c r="S44" t="s">
        <v>221</v>
      </c>
      <c r="T44" t="s">
        <v>241</v>
      </c>
      <c r="U44">
        <v>214</v>
      </c>
      <c r="V44" s="3">
        <v>9</v>
      </c>
      <c r="W44" s="4">
        <f t="shared" si="8"/>
        <v>583.636363636364</v>
      </c>
      <c r="Y44" t="s">
        <v>55</v>
      </c>
      <c r="Z44" t="s">
        <v>242</v>
      </c>
      <c r="AA44">
        <v>229</v>
      </c>
      <c r="AB44" s="3">
        <v>9</v>
      </c>
      <c r="AC44" s="4">
        <f t="shared" si="9"/>
        <v>624.545454545455</v>
      </c>
      <c r="AE44" t="s">
        <v>81</v>
      </c>
      <c r="AF44" t="s">
        <v>82</v>
      </c>
      <c r="AG44">
        <v>179</v>
      </c>
      <c r="AH44" s="3">
        <v>7</v>
      </c>
      <c r="AI44" s="4">
        <f t="shared" si="10"/>
        <v>1074</v>
      </c>
      <c r="AK44" t="s">
        <v>150</v>
      </c>
      <c r="AL44" t="s">
        <v>34</v>
      </c>
      <c r="AM44">
        <v>171</v>
      </c>
      <c r="AN44" s="3">
        <v>2</v>
      </c>
      <c r="AO44" s="4">
        <f t="shared" si="11"/>
        <v>1654.83870967742</v>
      </c>
      <c r="AQ44" t="s">
        <v>67</v>
      </c>
      <c r="AR44" t="s">
        <v>34</v>
      </c>
      <c r="AS44">
        <v>130</v>
      </c>
      <c r="AT44" s="3">
        <v>7</v>
      </c>
      <c r="AU44" s="4">
        <f t="shared" si="12"/>
        <v>590.909090909091</v>
      </c>
      <c r="AW44" t="s">
        <v>243</v>
      </c>
      <c r="AX44" t="s">
        <v>224</v>
      </c>
      <c r="AY44">
        <v>227</v>
      </c>
      <c r="AZ44" s="3">
        <v>9</v>
      </c>
      <c r="BA44" s="4">
        <f t="shared" si="13"/>
        <v>1059.33333333333</v>
      </c>
    </row>
    <row r="45" spans="1:53">
      <c r="A45" t="s">
        <v>244</v>
      </c>
      <c r="B45" t="s">
        <v>240</v>
      </c>
      <c r="C45">
        <v>203</v>
      </c>
      <c r="D45" s="3">
        <v>9</v>
      </c>
      <c r="E45" s="4">
        <f>SUM(C45*(10*(1-((D45-1)/($E$1-1)))))</f>
        <v>225.555555555556</v>
      </c>
      <c r="G45" t="s">
        <v>245</v>
      </c>
      <c r="H45" t="s">
        <v>217</v>
      </c>
      <c r="I45">
        <v>239</v>
      </c>
      <c r="J45" s="3">
        <v>9</v>
      </c>
      <c r="K45" s="4">
        <f>SUM(I45*(10*(1-((J45-1)/($K$1-1)))))</f>
        <v>1024.28571428571</v>
      </c>
      <c r="M45" t="s">
        <v>67</v>
      </c>
      <c r="N45" t="s">
        <v>154</v>
      </c>
      <c r="O45">
        <v>229</v>
      </c>
      <c r="P45" s="3">
        <v>9</v>
      </c>
      <c r="Q45" s="4">
        <f t="shared" si="7"/>
        <v>1068.66666666667</v>
      </c>
      <c r="S45" t="s">
        <v>246</v>
      </c>
      <c r="T45" t="s">
        <v>241</v>
      </c>
      <c r="U45">
        <v>212</v>
      </c>
      <c r="V45" s="3">
        <v>9</v>
      </c>
      <c r="W45" s="4">
        <f t="shared" si="8"/>
        <v>578.181818181818</v>
      </c>
      <c r="Y45" t="s">
        <v>247</v>
      </c>
      <c r="Z45" t="s">
        <v>242</v>
      </c>
      <c r="AA45">
        <v>183</v>
      </c>
      <c r="AB45" s="3">
        <v>9</v>
      </c>
      <c r="AC45" s="4">
        <f t="shared" si="9"/>
        <v>499.090909090909</v>
      </c>
      <c r="AE45" t="s">
        <v>118</v>
      </c>
      <c r="AF45" t="s">
        <v>73</v>
      </c>
      <c r="AG45">
        <v>223</v>
      </c>
      <c r="AH45" s="3">
        <v>9</v>
      </c>
      <c r="AI45" s="4">
        <f t="shared" si="10"/>
        <v>1040.66666666667</v>
      </c>
      <c r="AK45" t="s">
        <v>248</v>
      </c>
      <c r="AL45" t="s">
        <v>64</v>
      </c>
      <c r="AM45">
        <v>190</v>
      </c>
      <c r="AN45" s="3">
        <v>5</v>
      </c>
      <c r="AO45" s="4">
        <f t="shared" si="11"/>
        <v>1654.83870967742</v>
      </c>
      <c r="AQ45" t="s">
        <v>185</v>
      </c>
      <c r="AR45" t="s">
        <v>239</v>
      </c>
      <c r="AS45">
        <v>212</v>
      </c>
      <c r="AT45" s="3">
        <v>9</v>
      </c>
      <c r="AU45" s="4">
        <f t="shared" si="12"/>
        <v>578.181818181818</v>
      </c>
      <c r="AW45" t="s">
        <v>51</v>
      </c>
      <c r="AX45" t="s">
        <v>115</v>
      </c>
      <c r="AY45">
        <v>221</v>
      </c>
      <c r="AZ45" s="3">
        <v>9</v>
      </c>
      <c r="BA45" s="4">
        <f t="shared" si="13"/>
        <v>1031.33333333333</v>
      </c>
    </row>
    <row r="46" spans="1:53">
      <c r="A46" s="11" t="s">
        <v>249</v>
      </c>
      <c r="B46" s="11" t="s">
        <v>240</v>
      </c>
      <c r="C46" s="11">
        <v>202</v>
      </c>
      <c r="D46" s="3">
        <v>9</v>
      </c>
      <c r="E46" s="4">
        <f>SUM(C46*(10*(1-((D46-1)/($E$1-1)))))</f>
        <v>224.444444444445</v>
      </c>
      <c r="G46" t="s">
        <v>250</v>
      </c>
      <c r="H46" t="s">
        <v>251</v>
      </c>
      <c r="I46">
        <v>228</v>
      </c>
      <c r="J46" s="3">
        <v>9</v>
      </c>
      <c r="K46" s="4">
        <f>SUM(I46*(10*(1-((J46-1)/($K$1-1)))))</f>
        <v>977.142857142857</v>
      </c>
      <c r="M46" t="s">
        <v>98</v>
      </c>
      <c r="N46" t="s">
        <v>26</v>
      </c>
      <c r="O46">
        <v>145</v>
      </c>
      <c r="P46" s="3">
        <v>5</v>
      </c>
      <c r="Q46" s="4">
        <f t="shared" si="7"/>
        <v>1063.33333333333</v>
      </c>
      <c r="S46" t="s">
        <v>97</v>
      </c>
      <c r="T46" t="s">
        <v>237</v>
      </c>
      <c r="U46">
        <v>207</v>
      </c>
      <c r="V46" s="3">
        <v>9</v>
      </c>
      <c r="W46" s="4">
        <f t="shared" si="8"/>
        <v>564.545454545455</v>
      </c>
      <c r="Y46" t="s">
        <v>252</v>
      </c>
      <c r="Z46" t="s">
        <v>242</v>
      </c>
      <c r="AA46">
        <v>175</v>
      </c>
      <c r="AB46" s="3">
        <v>9</v>
      </c>
      <c r="AC46" s="4">
        <f t="shared" si="9"/>
        <v>477.272727272727</v>
      </c>
      <c r="AE46" t="s">
        <v>119</v>
      </c>
      <c r="AF46" t="s">
        <v>86</v>
      </c>
      <c r="AG46">
        <v>222</v>
      </c>
      <c r="AH46" s="3">
        <v>9</v>
      </c>
      <c r="AI46" s="4">
        <f t="shared" si="10"/>
        <v>1036</v>
      </c>
      <c r="AK46" t="s">
        <v>207</v>
      </c>
      <c r="AL46" t="s">
        <v>110</v>
      </c>
      <c r="AM46">
        <v>188</v>
      </c>
      <c r="AN46" s="3">
        <v>5</v>
      </c>
      <c r="AO46" s="4">
        <f t="shared" si="11"/>
        <v>1637.41935483871</v>
      </c>
      <c r="AQ46" t="s">
        <v>89</v>
      </c>
      <c r="AR46" t="s">
        <v>239</v>
      </c>
      <c r="AS46">
        <v>209</v>
      </c>
      <c r="AT46" s="3">
        <v>9</v>
      </c>
      <c r="AU46" s="4">
        <f t="shared" si="12"/>
        <v>570</v>
      </c>
      <c r="AW46" t="s">
        <v>19</v>
      </c>
      <c r="AX46" t="s">
        <v>74</v>
      </c>
      <c r="AY46">
        <v>220</v>
      </c>
      <c r="AZ46" s="3">
        <v>9</v>
      </c>
      <c r="BA46" s="4">
        <f t="shared" si="13"/>
        <v>1026.66666666667</v>
      </c>
    </row>
    <row r="47" spans="1:53">
      <c r="A47" t="s">
        <v>253</v>
      </c>
      <c r="B47" t="s">
        <v>235</v>
      </c>
      <c r="C47">
        <v>199</v>
      </c>
      <c r="D47" s="3">
        <v>9</v>
      </c>
      <c r="E47" s="4">
        <f>SUM(C47*(10*(1-((D47-1)/($E$1-1)))))</f>
        <v>221.111111111111</v>
      </c>
      <c r="G47" t="s">
        <v>254</v>
      </c>
      <c r="H47" t="s">
        <v>255</v>
      </c>
      <c r="I47">
        <v>221</v>
      </c>
      <c r="J47" s="3">
        <v>9</v>
      </c>
      <c r="K47" s="4">
        <f>SUM(I47*(10*(1-((J47-1)/($K$1-1)))))</f>
        <v>947.142857142857</v>
      </c>
      <c r="M47" t="s">
        <v>30</v>
      </c>
      <c r="N47" t="s">
        <v>16</v>
      </c>
      <c r="O47">
        <v>226</v>
      </c>
      <c r="P47" s="3">
        <v>9</v>
      </c>
      <c r="Q47" s="4">
        <f t="shared" si="7"/>
        <v>1054.66666666667</v>
      </c>
      <c r="S47" t="s">
        <v>133</v>
      </c>
      <c r="T47" t="s">
        <v>241</v>
      </c>
      <c r="U47">
        <v>194</v>
      </c>
      <c r="V47" s="3">
        <v>9</v>
      </c>
      <c r="W47" s="4">
        <f t="shared" si="8"/>
        <v>529.090909090909</v>
      </c>
      <c r="Y47" t="s">
        <v>256</v>
      </c>
      <c r="Z47" t="s">
        <v>242</v>
      </c>
      <c r="AA47">
        <v>167</v>
      </c>
      <c r="AB47" s="3">
        <v>9</v>
      </c>
      <c r="AC47" s="4">
        <f t="shared" si="9"/>
        <v>455.454545454545</v>
      </c>
      <c r="AE47" t="s">
        <v>140</v>
      </c>
      <c r="AF47" t="s">
        <v>50</v>
      </c>
      <c r="AG47">
        <v>168</v>
      </c>
      <c r="AH47" s="3">
        <v>7</v>
      </c>
      <c r="AI47" s="4">
        <f t="shared" si="10"/>
        <v>1008</v>
      </c>
      <c r="AK47" t="s">
        <v>40</v>
      </c>
      <c r="AL47" t="s">
        <v>28</v>
      </c>
      <c r="AM47">
        <v>220</v>
      </c>
      <c r="AN47" s="3">
        <v>9</v>
      </c>
      <c r="AO47" s="4">
        <f t="shared" si="11"/>
        <v>1632.25806451613</v>
      </c>
      <c r="AQ47" t="s">
        <v>209</v>
      </c>
      <c r="AR47" t="s">
        <v>142</v>
      </c>
      <c r="AS47">
        <v>206</v>
      </c>
      <c r="AT47" s="3">
        <v>9</v>
      </c>
      <c r="AU47" s="4">
        <f t="shared" si="12"/>
        <v>561.818181818182</v>
      </c>
      <c r="AW47" t="s">
        <v>223</v>
      </c>
      <c r="AX47" t="s">
        <v>224</v>
      </c>
      <c r="AY47">
        <v>216</v>
      </c>
      <c r="AZ47" s="3">
        <v>9</v>
      </c>
      <c r="BA47" s="4">
        <f t="shared" si="13"/>
        <v>1008</v>
      </c>
    </row>
    <row r="48" spans="1:53">
      <c r="A48" t="s">
        <v>257</v>
      </c>
      <c r="B48" t="s">
        <v>240</v>
      </c>
      <c r="C48">
        <v>178</v>
      </c>
      <c r="D48" s="3">
        <v>9</v>
      </c>
      <c r="E48" s="4">
        <f>SUM(C48*(10*(1-((D48-1)/($E$1-1)))))</f>
        <v>197.777777777778</v>
      </c>
      <c r="G48" t="s">
        <v>257</v>
      </c>
      <c r="H48" t="s">
        <v>240</v>
      </c>
      <c r="I48">
        <v>217</v>
      </c>
      <c r="J48" s="3">
        <v>9</v>
      </c>
      <c r="K48" s="4">
        <f>SUM(I48*(10*(1-((J48-1)/($K$1-1)))))</f>
        <v>930</v>
      </c>
      <c r="M48" t="s">
        <v>15</v>
      </c>
      <c r="N48" t="s">
        <v>16</v>
      </c>
      <c r="O48">
        <v>225</v>
      </c>
      <c r="P48" s="3">
        <v>9</v>
      </c>
      <c r="Q48" s="4">
        <f t="shared" si="7"/>
        <v>1050</v>
      </c>
      <c r="S48" t="s">
        <v>258</v>
      </c>
      <c r="T48" t="s">
        <v>237</v>
      </c>
      <c r="U48">
        <v>191</v>
      </c>
      <c r="V48" s="3">
        <v>9</v>
      </c>
      <c r="W48" s="4">
        <f t="shared" si="8"/>
        <v>520.909090909091</v>
      </c>
      <c r="Y48" t="s">
        <v>259</v>
      </c>
      <c r="Z48" t="s">
        <v>242</v>
      </c>
      <c r="AA48">
        <v>154</v>
      </c>
      <c r="AB48" s="3">
        <v>9</v>
      </c>
      <c r="AC48" s="4">
        <f t="shared" si="9"/>
        <v>420</v>
      </c>
      <c r="AE48" t="s">
        <v>66</v>
      </c>
      <c r="AF48" t="s">
        <v>24</v>
      </c>
      <c r="AG48">
        <v>215</v>
      </c>
      <c r="AH48" s="3">
        <v>9</v>
      </c>
      <c r="AI48" s="4">
        <f t="shared" si="10"/>
        <v>1003.33333333333</v>
      </c>
      <c r="AK48" t="s">
        <v>133</v>
      </c>
      <c r="AL48" t="s">
        <v>110</v>
      </c>
      <c r="AM48">
        <v>187</v>
      </c>
      <c r="AN48" s="3">
        <v>5</v>
      </c>
      <c r="AO48" s="4">
        <f t="shared" si="11"/>
        <v>1628.70967741935</v>
      </c>
      <c r="AQ48" t="s">
        <v>214</v>
      </c>
      <c r="AR48" t="s">
        <v>142</v>
      </c>
      <c r="AS48">
        <v>184</v>
      </c>
      <c r="AT48" s="3">
        <v>9</v>
      </c>
      <c r="AU48" s="4">
        <f t="shared" si="12"/>
        <v>501.818181818182</v>
      </c>
      <c r="AW48" t="s">
        <v>89</v>
      </c>
      <c r="AX48" t="s">
        <v>239</v>
      </c>
      <c r="AY48">
        <v>211</v>
      </c>
      <c r="AZ48" s="3">
        <v>9</v>
      </c>
      <c r="BA48" s="4">
        <f t="shared" si="13"/>
        <v>984.666666666667</v>
      </c>
    </row>
    <row r="49" spans="1:53">
      <c r="A49" t="s">
        <v>260</v>
      </c>
      <c r="B49" t="s">
        <v>235</v>
      </c>
      <c r="C49">
        <v>161</v>
      </c>
      <c r="D49" s="3">
        <v>9</v>
      </c>
      <c r="E49" s="4">
        <f>SUM(C49*(10*(1-((D49-1)/($E$1-1)))))</f>
        <v>178.888888888889</v>
      </c>
      <c r="G49" t="s">
        <v>261</v>
      </c>
      <c r="H49" t="s">
        <v>255</v>
      </c>
      <c r="I49">
        <v>212</v>
      </c>
      <c r="J49" s="3">
        <v>9</v>
      </c>
      <c r="K49" s="4">
        <f>SUM(I49*(10*(1-((J49-1)/($K$1-1)))))</f>
        <v>908.571428571429</v>
      </c>
      <c r="M49" t="s">
        <v>59</v>
      </c>
      <c r="N49" t="s">
        <v>31</v>
      </c>
      <c r="O49">
        <v>205</v>
      </c>
      <c r="P49" s="3">
        <v>9</v>
      </c>
      <c r="Q49" s="4">
        <f t="shared" si="7"/>
        <v>956.666666666667</v>
      </c>
      <c r="S49" t="s">
        <v>157</v>
      </c>
      <c r="T49" t="s">
        <v>241</v>
      </c>
      <c r="U49">
        <v>189</v>
      </c>
      <c r="V49" s="3">
        <v>9</v>
      </c>
      <c r="W49" s="4">
        <f t="shared" si="8"/>
        <v>515.454545454545</v>
      </c>
      <c r="Y49" t="s">
        <v>72</v>
      </c>
      <c r="Z49" t="s">
        <v>73</v>
      </c>
      <c r="AA49">
        <v>237</v>
      </c>
      <c r="AB49" s="3">
        <v>11</v>
      </c>
      <c r="AC49" s="4">
        <f t="shared" si="9"/>
        <v>215.454545454546</v>
      </c>
      <c r="AE49" t="s">
        <v>262</v>
      </c>
      <c r="AF49" t="s">
        <v>50</v>
      </c>
      <c r="AG49">
        <v>166</v>
      </c>
      <c r="AH49" s="3">
        <v>7</v>
      </c>
      <c r="AI49" s="4">
        <f t="shared" si="10"/>
        <v>996</v>
      </c>
      <c r="AK49" t="s">
        <v>263</v>
      </c>
      <c r="AL49" t="s">
        <v>110</v>
      </c>
      <c r="AM49">
        <v>186</v>
      </c>
      <c r="AN49" s="3">
        <v>5</v>
      </c>
      <c r="AO49" s="4">
        <f t="shared" si="11"/>
        <v>1620</v>
      </c>
      <c r="AQ49" t="s">
        <v>204</v>
      </c>
      <c r="AR49" t="s">
        <v>142</v>
      </c>
      <c r="AS49">
        <v>182</v>
      </c>
      <c r="AT49" s="3">
        <v>9</v>
      </c>
      <c r="AU49" s="4">
        <f t="shared" si="12"/>
        <v>496.363636363636</v>
      </c>
      <c r="AW49" t="s">
        <v>136</v>
      </c>
      <c r="AX49" t="s">
        <v>224</v>
      </c>
      <c r="AY49">
        <v>204</v>
      </c>
      <c r="AZ49" s="3">
        <v>9</v>
      </c>
      <c r="BA49" s="4">
        <f t="shared" si="13"/>
        <v>952</v>
      </c>
    </row>
    <row r="50" spans="1:53">
      <c r="A50" t="s">
        <v>264</v>
      </c>
      <c r="B50" t="s">
        <v>240</v>
      </c>
      <c r="C50">
        <v>148</v>
      </c>
      <c r="D50" s="3">
        <v>9</v>
      </c>
      <c r="E50" s="4">
        <f>SUM(C50*(10*(1-((D50-1)/($E$1-1)))))</f>
        <v>164.444444444445</v>
      </c>
      <c r="G50" t="s">
        <v>265</v>
      </c>
      <c r="H50" t="s">
        <v>240</v>
      </c>
      <c r="I50">
        <v>211</v>
      </c>
      <c r="J50" s="3">
        <v>9</v>
      </c>
      <c r="K50" s="4">
        <f>SUM(I50*(10*(1-((J50-1)/($K$1-1)))))</f>
        <v>904.285714285714</v>
      </c>
      <c r="M50" t="s">
        <v>47</v>
      </c>
      <c r="N50" t="s">
        <v>16</v>
      </c>
      <c r="O50">
        <v>203</v>
      </c>
      <c r="P50" s="3">
        <v>9</v>
      </c>
      <c r="Q50" s="4">
        <f t="shared" si="7"/>
        <v>947.333333333333</v>
      </c>
      <c r="S50" t="s">
        <v>266</v>
      </c>
      <c r="T50" t="s">
        <v>237</v>
      </c>
      <c r="U50">
        <v>181</v>
      </c>
      <c r="V50" s="3">
        <v>9</v>
      </c>
      <c r="W50" s="4">
        <f t="shared" si="8"/>
        <v>493.636363636364</v>
      </c>
      <c r="Y50" t="s">
        <v>33</v>
      </c>
      <c r="Z50" t="s">
        <v>34</v>
      </c>
      <c r="AA50">
        <v>232</v>
      </c>
      <c r="AB50" s="3">
        <v>11</v>
      </c>
      <c r="AC50" s="4">
        <f t="shared" si="9"/>
        <v>210.909090909091</v>
      </c>
      <c r="AE50" t="s">
        <v>161</v>
      </c>
      <c r="AF50" t="s">
        <v>73</v>
      </c>
      <c r="AG50">
        <v>213</v>
      </c>
      <c r="AH50" s="3">
        <v>9</v>
      </c>
      <c r="AI50" s="4">
        <f t="shared" si="10"/>
        <v>994</v>
      </c>
      <c r="AK50" t="s">
        <v>267</v>
      </c>
      <c r="AL50" t="s">
        <v>64</v>
      </c>
      <c r="AM50">
        <v>185</v>
      </c>
      <c r="AN50" s="3">
        <v>5</v>
      </c>
      <c r="AO50" s="4">
        <f t="shared" si="11"/>
        <v>1611.29032258065</v>
      </c>
      <c r="AQ50" t="s">
        <v>268</v>
      </c>
      <c r="AR50" t="s">
        <v>239</v>
      </c>
      <c r="AS50">
        <v>181</v>
      </c>
      <c r="AT50" s="3">
        <v>9</v>
      </c>
      <c r="AU50" s="4">
        <f t="shared" si="12"/>
        <v>493.636363636364</v>
      </c>
      <c r="AW50" t="s">
        <v>60</v>
      </c>
      <c r="AX50" t="s">
        <v>74</v>
      </c>
      <c r="AY50">
        <v>198</v>
      </c>
      <c r="AZ50" s="3">
        <v>9</v>
      </c>
      <c r="BA50" s="4">
        <f t="shared" si="13"/>
        <v>924</v>
      </c>
    </row>
    <row r="51" spans="1:53">
      <c r="A51" t="s">
        <v>269</v>
      </c>
      <c r="B51" t="s">
        <v>235</v>
      </c>
      <c r="C51">
        <v>125</v>
      </c>
      <c r="D51" s="3">
        <v>9</v>
      </c>
      <c r="E51" s="4">
        <f>SUM(C51*(10*(1-((D51-1)/($E$1-1)))))</f>
        <v>138.888888888889</v>
      </c>
      <c r="G51" t="s">
        <v>270</v>
      </c>
      <c r="H51" t="s">
        <v>255</v>
      </c>
      <c r="I51">
        <v>209</v>
      </c>
      <c r="J51" s="3">
        <v>9</v>
      </c>
      <c r="K51" s="4">
        <f>SUM(I51*(10*(1-((J51-1)/($K$1-1)))))</f>
        <v>895.714285714286</v>
      </c>
      <c r="M51" t="s">
        <v>77</v>
      </c>
      <c r="N51" t="s">
        <v>132</v>
      </c>
      <c r="O51">
        <v>203</v>
      </c>
      <c r="P51" s="3">
        <v>9</v>
      </c>
      <c r="Q51" s="4">
        <f t="shared" si="7"/>
        <v>947.333333333333</v>
      </c>
      <c r="S51" t="s">
        <v>207</v>
      </c>
      <c r="T51" t="s">
        <v>241</v>
      </c>
      <c r="U51">
        <v>168</v>
      </c>
      <c r="V51" s="3">
        <v>9</v>
      </c>
      <c r="W51" s="4">
        <f t="shared" si="8"/>
        <v>458.181818181818</v>
      </c>
      <c r="Y51" t="s">
        <v>67</v>
      </c>
      <c r="Z51" t="s">
        <v>34</v>
      </c>
      <c r="AA51">
        <v>228</v>
      </c>
      <c r="AB51" s="3">
        <v>11</v>
      </c>
      <c r="AC51" s="4">
        <f t="shared" si="9"/>
        <v>207.272727272727</v>
      </c>
      <c r="AE51" t="s">
        <v>99</v>
      </c>
      <c r="AF51" t="s">
        <v>24</v>
      </c>
      <c r="AG51">
        <v>193</v>
      </c>
      <c r="AH51" s="3">
        <v>9</v>
      </c>
      <c r="AI51" s="4">
        <f t="shared" si="10"/>
        <v>900.666666666667</v>
      </c>
      <c r="AK51" t="s">
        <v>118</v>
      </c>
      <c r="AL51" t="s">
        <v>82</v>
      </c>
      <c r="AM51">
        <v>185</v>
      </c>
      <c r="AN51" s="3">
        <v>5</v>
      </c>
      <c r="AO51" s="4">
        <f t="shared" si="11"/>
        <v>1611.29032258065</v>
      </c>
      <c r="AQ51" t="s">
        <v>271</v>
      </c>
      <c r="AR51" t="s">
        <v>239</v>
      </c>
      <c r="AS51">
        <v>176</v>
      </c>
      <c r="AT51" s="3">
        <v>9</v>
      </c>
      <c r="AU51" s="4">
        <f t="shared" si="12"/>
        <v>480</v>
      </c>
      <c r="AW51" t="s">
        <v>52</v>
      </c>
      <c r="AX51" t="s">
        <v>74</v>
      </c>
      <c r="AY51">
        <v>193</v>
      </c>
      <c r="AZ51" s="3">
        <v>9</v>
      </c>
      <c r="BA51" s="4">
        <f t="shared" si="13"/>
        <v>900.666666666667</v>
      </c>
    </row>
    <row r="52" spans="1:53">
      <c r="A52" s="11" t="s">
        <v>272</v>
      </c>
      <c r="B52" s="11" t="s">
        <v>235</v>
      </c>
      <c r="C52" s="11">
        <v>122</v>
      </c>
      <c r="D52" s="12">
        <v>9</v>
      </c>
      <c r="E52" s="13">
        <f>SUM(C52*(10*(1-((D52-1)/($E$1-1)))))</f>
        <v>135.555555555556</v>
      </c>
      <c r="G52" t="s">
        <v>89</v>
      </c>
      <c r="H52" t="s">
        <v>240</v>
      </c>
      <c r="I52">
        <v>199</v>
      </c>
      <c r="J52" s="3">
        <v>9</v>
      </c>
      <c r="K52" s="4">
        <f>SUM(I52*(10*(1-((J52-1)/($K$1-1)))))</f>
        <v>852.857142857143</v>
      </c>
      <c r="M52" t="s">
        <v>41</v>
      </c>
      <c r="N52" t="s">
        <v>31</v>
      </c>
      <c r="O52">
        <v>200</v>
      </c>
      <c r="P52" s="3">
        <v>9</v>
      </c>
      <c r="Q52" s="4">
        <f t="shared" si="7"/>
        <v>933.333333333333</v>
      </c>
      <c r="S52" t="s">
        <v>206</v>
      </c>
      <c r="T52" t="s">
        <v>237</v>
      </c>
      <c r="U52">
        <v>159</v>
      </c>
      <c r="V52" s="3">
        <v>9</v>
      </c>
      <c r="W52" s="4">
        <f t="shared" si="8"/>
        <v>433.636363636364</v>
      </c>
      <c r="Y52" t="s">
        <v>246</v>
      </c>
      <c r="Z52" t="s">
        <v>241</v>
      </c>
      <c r="AA52">
        <v>220</v>
      </c>
      <c r="AB52" s="3">
        <v>11</v>
      </c>
      <c r="AC52" s="4">
        <f t="shared" si="9"/>
        <v>200</v>
      </c>
      <c r="AE52" t="s">
        <v>208</v>
      </c>
      <c r="AF52" t="s">
        <v>64</v>
      </c>
      <c r="AG52">
        <v>192</v>
      </c>
      <c r="AH52" s="3">
        <v>9</v>
      </c>
      <c r="AI52" s="4">
        <f t="shared" si="10"/>
        <v>896</v>
      </c>
      <c r="AK52" t="s">
        <v>158</v>
      </c>
      <c r="AL52" t="s">
        <v>44</v>
      </c>
      <c r="AM52">
        <v>170</v>
      </c>
      <c r="AN52" s="3">
        <v>3</v>
      </c>
      <c r="AO52" s="4">
        <f t="shared" si="11"/>
        <v>1590.32258064516</v>
      </c>
      <c r="AQ52" t="s">
        <v>188</v>
      </c>
      <c r="AR52" t="s">
        <v>142</v>
      </c>
      <c r="AS52">
        <v>174</v>
      </c>
      <c r="AT52" s="3">
        <v>9</v>
      </c>
      <c r="AU52" s="4">
        <f t="shared" si="12"/>
        <v>474.545454545455</v>
      </c>
      <c r="AW52" t="s">
        <v>199</v>
      </c>
      <c r="AX52" t="s">
        <v>239</v>
      </c>
      <c r="AY52">
        <v>187</v>
      </c>
      <c r="AZ52" s="3">
        <v>9</v>
      </c>
      <c r="BA52" s="4">
        <f t="shared" si="13"/>
        <v>872.666666666667</v>
      </c>
    </row>
    <row r="53" spans="7:53">
      <c r="G53" t="s">
        <v>273</v>
      </c>
      <c r="H53" t="s">
        <v>251</v>
      </c>
      <c r="I53">
        <v>191</v>
      </c>
      <c r="J53" s="3">
        <v>9</v>
      </c>
      <c r="K53" s="4">
        <f>SUM(I53*(10*(1-((J53-1)/($K$1-1)))))</f>
        <v>818.571428571429</v>
      </c>
      <c r="M53" t="s">
        <v>62</v>
      </c>
      <c r="N53" t="s">
        <v>16</v>
      </c>
      <c r="O53">
        <v>195</v>
      </c>
      <c r="P53" s="3">
        <v>9</v>
      </c>
      <c r="Q53" s="4">
        <f t="shared" si="7"/>
        <v>910</v>
      </c>
      <c r="S53" t="s">
        <v>274</v>
      </c>
      <c r="T53" t="s">
        <v>26</v>
      </c>
      <c r="U53">
        <v>231</v>
      </c>
      <c r="V53" s="3">
        <v>11</v>
      </c>
      <c r="W53" s="4">
        <f t="shared" si="8"/>
        <v>210</v>
      </c>
      <c r="Y53" t="s">
        <v>118</v>
      </c>
      <c r="Z53" t="s">
        <v>73</v>
      </c>
      <c r="AA53">
        <v>206</v>
      </c>
      <c r="AB53" s="3">
        <v>11</v>
      </c>
      <c r="AC53" s="4">
        <f t="shared" si="9"/>
        <v>187.272727272727</v>
      </c>
      <c r="AE53" t="s">
        <v>85</v>
      </c>
      <c r="AF53" t="s">
        <v>86</v>
      </c>
      <c r="AG53">
        <v>191</v>
      </c>
      <c r="AH53" s="3">
        <v>9</v>
      </c>
      <c r="AI53" s="4">
        <f t="shared" si="10"/>
        <v>891.333333333333</v>
      </c>
      <c r="AK53" t="s">
        <v>114</v>
      </c>
      <c r="AL53" t="s">
        <v>115</v>
      </c>
      <c r="AM53">
        <v>182</v>
      </c>
      <c r="AN53" s="3">
        <v>5</v>
      </c>
      <c r="AO53" s="4">
        <f t="shared" si="11"/>
        <v>1585.16129032258</v>
      </c>
      <c r="AQ53" t="s">
        <v>199</v>
      </c>
      <c r="AR53" t="s">
        <v>239</v>
      </c>
      <c r="AS53">
        <v>157</v>
      </c>
      <c r="AT53" s="3">
        <v>9</v>
      </c>
      <c r="AU53" s="4">
        <f t="shared" si="12"/>
        <v>428.181818181818</v>
      </c>
      <c r="AW53" t="s">
        <v>275</v>
      </c>
      <c r="AX53" t="s">
        <v>149</v>
      </c>
      <c r="AY53">
        <v>144</v>
      </c>
      <c r="AZ53" s="3">
        <v>7</v>
      </c>
      <c r="BA53" s="4">
        <f t="shared" si="13"/>
        <v>864</v>
      </c>
    </row>
    <row r="54" spans="7:53">
      <c r="G54" t="s">
        <v>276</v>
      </c>
      <c r="H54" t="s">
        <v>255</v>
      </c>
      <c r="I54">
        <v>191</v>
      </c>
      <c r="J54" s="3">
        <v>9</v>
      </c>
      <c r="K54" s="4">
        <f>SUM(I54*(10*(1-((J54-1)/($K$1-1)))))</f>
        <v>818.571428571429</v>
      </c>
      <c r="M54" t="s">
        <v>162</v>
      </c>
      <c r="N54" t="s">
        <v>132</v>
      </c>
      <c r="O54">
        <v>192</v>
      </c>
      <c r="P54" s="3">
        <v>9</v>
      </c>
      <c r="Q54" s="4">
        <f t="shared" si="7"/>
        <v>896</v>
      </c>
      <c r="S54" t="s">
        <v>277</v>
      </c>
      <c r="T54" t="s">
        <v>26</v>
      </c>
      <c r="U54">
        <v>229</v>
      </c>
      <c r="V54" s="3">
        <v>11</v>
      </c>
      <c r="W54" s="4">
        <f t="shared" si="8"/>
        <v>208.181818181818</v>
      </c>
      <c r="Y54" t="s">
        <v>221</v>
      </c>
      <c r="Z54" t="s">
        <v>241</v>
      </c>
      <c r="AA54">
        <v>199</v>
      </c>
      <c r="AB54" s="3">
        <v>11</v>
      </c>
      <c r="AC54" s="4">
        <f t="shared" si="9"/>
        <v>180.909090909091</v>
      </c>
      <c r="AE54" t="s">
        <v>93</v>
      </c>
      <c r="AF54" t="s">
        <v>86</v>
      </c>
      <c r="AG54">
        <v>190</v>
      </c>
      <c r="AH54" s="3">
        <v>9</v>
      </c>
      <c r="AI54" s="4">
        <f t="shared" si="10"/>
        <v>886.666666666667</v>
      </c>
      <c r="AK54" t="s">
        <v>51</v>
      </c>
      <c r="AL54" t="s">
        <v>115</v>
      </c>
      <c r="AM54">
        <v>182</v>
      </c>
      <c r="AN54" s="3">
        <v>5</v>
      </c>
      <c r="AO54" s="4">
        <f t="shared" si="11"/>
        <v>1585.16129032258</v>
      </c>
      <c r="AQ54" t="s">
        <v>19</v>
      </c>
      <c r="AR54" t="s">
        <v>74</v>
      </c>
      <c r="AS54">
        <v>247</v>
      </c>
      <c r="AT54" s="3">
        <v>11</v>
      </c>
      <c r="AU54" s="4">
        <f t="shared" si="12"/>
        <v>224.545454545455</v>
      </c>
      <c r="AW54" t="s">
        <v>101</v>
      </c>
      <c r="AX54" t="s">
        <v>224</v>
      </c>
      <c r="AY54">
        <v>185</v>
      </c>
      <c r="AZ54" s="3">
        <v>9</v>
      </c>
      <c r="BA54" s="4">
        <f t="shared" si="13"/>
        <v>863.333333333333</v>
      </c>
    </row>
    <row r="55" spans="7:53">
      <c r="G55" t="s">
        <v>244</v>
      </c>
      <c r="H55" t="s">
        <v>240</v>
      </c>
      <c r="I55">
        <v>179</v>
      </c>
      <c r="J55" s="3">
        <v>9</v>
      </c>
      <c r="K55" s="4">
        <f>SUM(I55*(10*(1-((J55-1)/($K$1-1)))))</f>
        <v>767.142857142857</v>
      </c>
      <c r="M55" t="s">
        <v>182</v>
      </c>
      <c r="N55" t="s">
        <v>154</v>
      </c>
      <c r="O55">
        <v>190</v>
      </c>
      <c r="P55" s="3">
        <v>9</v>
      </c>
      <c r="Q55" s="4">
        <f t="shared" si="7"/>
        <v>886.666666666667</v>
      </c>
      <c r="S55" t="s">
        <v>72</v>
      </c>
      <c r="T55" t="s">
        <v>73</v>
      </c>
      <c r="U55">
        <v>204</v>
      </c>
      <c r="V55" s="3">
        <v>11</v>
      </c>
      <c r="W55" s="4">
        <f t="shared" si="8"/>
        <v>185.454545454546</v>
      </c>
      <c r="Y55" t="s">
        <v>53</v>
      </c>
      <c r="Z55" t="s">
        <v>34</v>
      </c>
      <c r="AA55">
        <v>195</v>
      </c>
      <c r="AB55" s="3">
        <v>11</v>
      </c>
      <c r="AC55" s="4">
        <f t="shared" si="9"/>
        <v>177.272727272727</v>
      </c>
      <c r="AE55" t="s">
        <v>63</v>
      </c>
      <c r="AF55" t="s">
        <v>64</v>
      </c>
      <c r="AG55">
        <v>184</v>
      </c>
      <c r="AH55" s="3">
        <v>9</v>
      </c>
      <c r="AI55" s="4">
        <f t="shared" si="10"/>
        <v>858.666666666667</v>
      </c>
      <c r="AK55" t="s">
        <v>209</v>
      </c>
      <c r="AL55" t="s">
        <v>142</v>
      </c>
      <c r="AM55">
        <v>212</v>
      </c>
      <c r="AN55" s="3">
        <v>9</v>
      </c>
      <c r="AO55" s="4">
        <f t="shared" si="11"/>
        <v>1572.90322580645</v>
      </c>
      <c r="AQ55" t="s">
        <v>202</v>
      </c>
      <c r="AR55" t="s">
        <v>278</v>
      </c>
      <c r="AS55">
        <v>221</v>
      </c>
      <c r="AT55" s="3">
        <v>11</v>
      </c>
      <c r="AU55" s="4">
        <f t="shared" si="12"/>
        <v>200.909090909091</v>
      </c>
      <c r="AW55" t="s">
        <v>59</v>
      </c>
      <c r="AX55" t="s">
        <v>115</v>
      </c>
      <c r="AY55">
        <v>182</v>
      </c>
      <c r="AZ55" s="3">
        <v>9</v>
      </c>
      <c r="BA55" s="4">
        <f t="shared" si="13"/>
        <v>849.333333333333</v>
      </c>
    </row>
    <row r="56" spans="7:53">
      <c r="G56" t="s">
        <v>279</v>
      </c>
      <c r="H56" t="s">
        <v>217</v>
      </c>
      <c r="I56">
        <v>178</v>
      </c>
      <c r="J56" s="3">
        <v>9</v>
      </c>
      <c r="K56" s="4">
        <f>SUM(I56*(10*(1-((J56-1)/($K$1-1)))))</f>
        <v>762.857142857143</v>
      </c>
      <c r="M56" t="s">
        <v>114</v>
      </c>
      <c r="N56" t="s">
        <v>31</v>
      </c>
      <c r="O56">
        <v>188</v>
      </c>
      <c r="P56" s="3">
        <v>9</v>
      </c>
      <c r="Q56" s="4">
        <f t="shared" si="7"/>
        <v>877.333333333333</v>
      </c>
      <c r="S56" t="s">
        <v>98</v>
      </c>
      <c r="T56" t="s">
        <v>26</v>
      </c>
      <c r="U56">
        <v>198</v>
      </c>
      <c r="V56" s="3">
        <v>11</v>
      </c>
      <c r="W56" s="4">
        <f t="shared" si="8"/>
        <v>180</v>
      </c>
      <c r="Y56" t="s">
        <v>157</v>
      </c>
      <c r="Z56" t="s">
        <v>241</v>
      </c>
      <c r="AA56">
        <v>195</v>
      </c>
      <c r="AB56" s="3">
        <v>11</v>
      </c>
      <c r="AC56" s="4">
        <f t="shared" si="9"/>
        <v>177.272727272727</v>
      </c>
      <c r="AE56" t="s">
        <v>198</v>
      </c>
      <c r="AF56" t="s">
        <v>73</v>
      </c>
      <c r="AG56">
        <v>174</v>
      </c>
      <c r="AH56" s="3">
        <v>9</v>
      </c>
      <c r="AI56" s="4">
        <f t="shared" si="10"/>
        <v>812</v>
      </c>
      <c r="AK56" t="s">
        <v>280</v>
      </c>
      <c r="AL56" t="s">
        <v>232</v>
      </c>
      <c r="AM56">
        <v>207</v>
      </c>
      <c r="AN56" s="3">
        <v>9</v>
      </c>
      <c r="AO56" s="4">
        <f t="shared" si="11"/>
        <v>1535.8064516129</v>
      </c>
      <c r="AQ56" t="s">
        <v>281</v>
      </c>
      <c r="AR56" t="s">
        <v>278</v>
      </c>
      <c r="AS56">
        <v>216</v>
      </c>
      <c r="AT56" s="3">
        <v>11</v>
      </c>
      <c r="AU56" s="4">
        <f t="shared" si="12"/>
        <v>196.363636363636</v>
      </c>
      <c r="AW56" t="s">
        <v>104</v>
      </c>
      <c r="AX56" t="s">
        <v>74</v>
      </c>
      <c r="AY56">
        <v>176</v>
      </c>
      <c r="AZ56" s="3">
        <v>9</v>
      </c>
      <c r="BA56" s="4">
        <f t="shared" si="13"/>
        <v>821.333333333333</v>
      </c>
    </row>
    <row r="57" spans="7:53">
      <c r="G57" t="s">
        <v>282</v>
      </c>
      <c r="H57" t="s">
        <v>251</v>
      </c>
      <c r="I57">
        <v>173</v>
      </c>
      <c r="J57" s="3">
        <v>9</v>
      </c>
      <c r="K57" s="4">
        <f>SUM(I57*(10*(1-((J57-1)/($K$1-1)))))</f>
        <v>741.428571428572</v>
      </c>
      <c r="M57" t="s">
        <v>43</v>
      </c>
      <c r="N57" t="s">
        <v>132</v>
      </c>
      <c r="O57">
        <v>186</v>
      </c>
      <c r="P57" s="3">
        <v>9</v>
      </c>
      <c r="Q57" s="4">
        <f t="shared" si="7"/>
        <v>868</v>
      </c>
      <c r="S57" t="s">
        <v>161</v>
      </c>
      <c r="T57" t="s">
        <v>73</v>
      </c>
      <c r="U57">
        <v>190</v>
      </c>
      <c r="V57" s="3">
        <v>11</v>
      </c>
      <c r="W57" s="4">
        <f t="shared" si="8"/>
        <v>172.727272727273</v>
      </c>
      <c r="Y57" t="s">
        <v>207</v>
      </c>
      <c r="Z57" t="s">
        <v>241</v>
      </c>
      <c r="AA57">
        <v>178</v>
      </c>
      <c r="AB57" s="3">
        <v>11</v>
      </c>
      <c r="AC57" s="4">
        <f t="shared" si="9"/>
        <v>161.818181818182</v>
      </c>
      <c r="AE57" t="s">
        <v>267</v>
      </c>
      <c r="AF57" t="s">
        <v>64</v>
      </c>
      <c r="AG57">
        <v>168</v>
      </c>
      <c r="AH57" s="3">
        <v>9</v>
      </c>
      <c r="AI57" s="4">
        <f t="shared" si="10"/>
        <v>784</v>
      </c>
      <c r="AK57" t="s">
        <v>214</v>
      </c>
      <c r="AL57" t="s">
        <v>142</v>
      </c>
      <c r="AM57">
        <v>206</v>
      </c>
      <c r="AN57" s="3">
        <v>9</v>
      </c>
      <c r="AO57" s="4">
        <f t="shared" si="11"/>
        <v>1528.38709677419</v>
      </c>
      <c r="AQ57" t="s">
        <v>283</v>
      </c>
      <c r="AR57" t="s">
        <v>278</v>
      </c>
      <c r="AS57">
        <v>206</v>
      </c>
      <c r="AT57" s="3">
        <v>11</v>
      </c>
      <c r="AU57" s="4">
        <f t="shared" si="12"/>
        <v>187.272727272727</v>
      </c>
      <c r="AW57" t="s">
        <v>268</v>
      </c>
      <c r="AX57" t="s">
        <v>239</v>
      </c>
      <c r="AY57">
        <v>176</v>
      </c>
      <c r="AZ57" s="3">
        <v>9</v>
      </c>
      <c r="BA57" s="4">
        <f t="shared" si="13"/>
        <v>821.333333333333</v>
      </c>
    </row>
    <row r="58" spans="7:53">
      <c r="G58" t="s">
        <v>284</v>
      </c>
      <c r="H58" t="s">
        <v>217</v>
      </c>
      <c r="I58">
        <v>166</v>
      </c>
      <c r="J58" s="3">
        <v>9</v>
      </c>
      <c r="K58" s="4">
        <f>SUM(I58*(10*(1-((J58-1)/($K$1-1)))))</f>
        <v>711.428571428572</v>
      </c>
      <c r="M58" t="s">
        <v>175</v>
      </c>
      <c r="N58" t="s">
        <v>154</v>
      </c>
      <c r="O58">
        <v>182</v>
      </c>
      <c r="P58" s="3">
        <v>9</v>
      </c>
      <c r="Q58" s="4">
        <f t="shared" si="7"/>
        <v>849.333333333333</v>
      </c>
      <c r="S58" t="s">
        <v>57</v>
      </c>
      <c r="T58" t="s">
        <v>26</v>
      </c>
      <c r="U58">
        <v>187</v>
      </c>
      <c r="V58" s="3">
        <v>11</v>
      </c>
      <c r="W58" s="4">
        <f t="shared" si="8"/>
        <v>170</v>
      </c>
      <c r="Y58" t="s">
        <v>133</v>
      </c>
      <c r="Z58" t="s">
        <v>241</v>
      </c>
      <c r="AA58">
        <v>178</v>
      </c>
      <c r="AB58" s="3">
        <v>11</v>
      </c>
      <c r="AC58" s="4">
        <f t="shared" si="9"/>
        <v>161.818181818182</v>
      </c>
      <c r="AE58" t="s">
        <v>127</v>
      </c>
      <c r="AF58" t="s">
        <v>24</v>
      </c>
      <c r="AG58">
        <v>164</v>
      </c>
      <c r="AH58" s="3">
        <v>9</v>
      </c>
      <c r="AI58" s="4">
        <f t="shared" si="10"/>
        <v>765.333333333333</v>
      </c>
      <c r="AK58" t="s">
        <v>68</v>
      </c>
      <c r="AL58" t="s">
        <v>28</v>
      </c>
      <c r="AM58">
        <v>205</v>
      </c>
      <c r="AN58" s="3">
        <v>9</v>
      </c>
      <c r="AO58" s="4">
        <f t="shared" si="11"/>
        <v>1520.96774193548</v>
      </c>
      <c r="AQ58" t="s">
        <v>52</v>
      </c>
      <c r="AR58" t="s">
        <v>74</v>
      </c>
      <c r="AS58">
        <v>205</v>
      </c>
      <c r="AT58" s="3">
        <v>11</v>
      </c>
      <c r="AU58" s="4">
        <f t="shared" si="12"/>
        <v>186.363636363636</v>
      </c>
      <c r="AW58" t="s">
        <v>285</v>
      </c>
      <c r="AX58" t="s">
        <v>224</v>
      </c>
      <c r="AY58">
        <v>174</v>
      </c>
      <c r="AZ58" s="3">
        <v>9</v>
      </c>
      <c r="BA58" s="4">
        <f t="shared" si="13"/>
        <v>812</v>
      </c>
    </row>
    <row r="59" spans="7:53">
      <c r="G59" t="s">
        <v>286</v>
      </c>
      <c r="H59" t="s">
        <v>255</v>
      </c>
      <c r="I59">
        <v>163</v>
      </c>
      <c r="J59" s="3">
        <v>9</v>
      </c>
      <c r="K59" s="4">
        <f>SUM(I59*(10*(1-((J59-1)/($K$1-1)))))</f>
        <v>698.571428571429</v>
      </c>
      <c r="M59" t="s">
        <v>183</v>
      </c>
      <c r="N59" t="s">
        <v>132</v>
      </c>
      <c r="O59">
        <v>177</v>
      </c>
      <c r="P59" s="3">
        <v>9</v>
      </c>
      <c r="Q59" s="4">
        <f t="shared" si="7"/>
        <v>826</v>
      </c>
      <c r="S59" t="s">
        <v>184</v>
      </c>
      <c r="T59" t="s">
        <v>73</v>
      </c>
      <c r="U59">
        <v>182</v>
      </c>
      <c r="V59" s="3">
        <v>11</v>
      </c>
      <c r="W59" s="4">
        <f t="shared" si="8"/>
        <v>165.454545454545</v>
      </c>
      <c r="Y59" t="s">
        <v>161</v>
      </c>
      <c r="Z59" t="s">
        <v>73</v>
      </c>
      <c r="AA59">
        <v>175</v>
      </c>
      <c r="AB59" s="3">
        <v>11</v>
      </c>
      <c r="AC59" s="4">
        <f t="shared" si="9"/>
        <v>159.090909090909</v>
      </c>
      <c r="AE59" t="s">
        <v>94</v>
      </c>
      <c r="AF59" t="s">
        <v>24</v>
      </c>
      <c r="AG59">
        <v>164</v>
      </c>
      <c r="AH59" s="3">
        <v>9</v>
      </c>
      <c r="AI59" s="4">
        <f t="shared" si="10"/>
        <v>765.333333333333</v>
      </c>
      <c r="AK59" t="s">
        <v>243</v>
      </c>
      <c r="AL59" t="s">
        <v>224</v>
      </c>
      <c r="AM59">
        <v>203</v>
      </c>
      <c r="AN59" s="3">
        <v>9</v>
      </c>
      <c r="AO59" s="4">
        <f t="shared" si="11"/>
        <v>1506.12903225806</v>
      </c>
      <c r="AQ59" t="s">
        <v>42</v>
      </c>
      <c r="AR59" t="s">
        <v>74</v>
      </c>
      <c r="AS59">
        <v>190</v>
      </c>
      <c r="AT59" s="3">
        <v>11</v>
      </c>
      <c r="AU59" s="4">
        <f t="shared" si="12"/>
        <v>172.727272727273</v>
      </c>
      <c r="AW59" t="s">
        <v>138</v>
      </c>
      <c r="AX59" t="s">
        <v>115</v>
      </c>
      <c r="AY59">
        <v>172</v>
      </c>
      <c r="AZ59" s="3">
        <v>9</v>
      </c>
      <c r="BA59" s="4">
        <f t="shared" si="13"/>
        <v>802.666666666667</v>
      </c>
    </row>
    <row r="60" spans="7:53">
      <c r="G60" t="s">
        <v>287</v>
      </c>
      <c r="H60" t="s">
        <v>217</v>
      </c>
      <c r="I60">
        <v>161</v>
      </c>
      <c r="J60" s="3">
        <v>9</v>
      </c>
      <c r="K60" s="4">
        <f>SUM(I60*(10*(1-((J60-1)/($K$1-1)))))</f>
        <v>690</v>
      </c>
      <c r="M60" t="s">
        <v>137</v>
      </c>
      <c r="N60" t="s">
        <v>132</v>
      </c>
      <c r="O60">
        <v>174</v>
      </c>
      <c r="P60" s="3">
        <v>9</v>
      </c>
      <c r="Q60" s="4">
        <f t="shared" si="7"/>
        <v>812</v>
      </c>
      <c r="S60" t="s">
        <v>198</v>
      </c>
      <c r="T60" t="s">
        <v>73</v>
      </c>
      <c r="U60">
        <v>180</v>
      </c>
      <c r="V60" s="3">
        <v>11</v>
      </c>
      <c r="W60" s="4">
        <f t="shared" si="8"/>
        <v>163.636363636364</v>
      </c>
      <c r="Y60" t="s">
        <v>37</v>
      </c>
      <c r="Z60" t="s">
        <v>34</v>
      </c>
      <c r="AA60">
        <v>172</v>
      </c>
      <c r="AB60" s="3">
        <v>11</v>
      </c>
      <c r="AC60" s="4">
        <f t="shared" si="9"/>
        <v>156.363636363636</v>
      </c>
      <c r="AE60" t="s">
        <v>248</v>
      </c>
      <c r="AF60" t="s">
        <v>64</v>
      </c>
      <c r="AG60">
        <v>162</v>
      </c>
      <c r="AH60" s="3">
        <v>9</v>
      </c>
      <c r="AI60" s="4">
        <f t="shared" si="10"/>
        <v>756</v>
      </c>
      <c r="AK60" t="s">
        <v>21</v>
      </c>
      <c r="AL60" t="s">
        <v>92</v>
      </c>
      <c r="AM60">
        <v>201</v>
      </c>
      <c r="AN60" s="3">
        <v>9</v>
      </c>
      <c r="AO60" s="4">
        <f t="shared" si="11"/>
        <v>1491.29032258065</v>
      </c>
      <c r="AQ60" t="s">
        <v>288</v>
      </c>
      <c r="AR60" t="s">
        <v>278</v>
      </c>
      <c r="AS60">
        <v>179</v>
      </c>
      <c r="AT60" s="3">
        <v>11</v>
      </c>
      <c r="AU60" s="4">
        <f t="shared" si="12"/>
        <v>162.727272727273</v>
      </c>
      <c r="AW60" t="s">
        <v>42</v>
      </c>
      <c r="AX60" t="s">
        <v>74</v>
      </c>
      <c r="AY60">
        <v>168</v>
      </c>
      <c r="AZ60" s="3">
        <v>9</v>
      </c>
      <c r="BA60" s="4">
        <f t="shared" si="13"/>
        <v>784</v>
      </c>
    </row>
    <row r="61" spans="7:53">
      <c r="G61" t="s">
        <v>289</v>
      </c>
      <c r="H61" t="s">
        <v>251</v>
      </c>
      <c r="I61">
        <v>159</v>
      </c>
      <c r="J61" s="3">
        <v>9</v>
      </c>
      <c r="K61" s="4">
        <f>SUM(I61*(10*(1-((J61-1)/($K$1-1)))))</f>
        <v>681.428571428572</v>
      </c>
      <c r="M61" t="s">
        <v>194</v>
      </c>
      <c r="N61" t="s">
        <v>154</v>
      </c>
      <c r="O61">
        <v>169</v>
      </c>
      <c r="P61" s="3">
        <v>9</v>
      </c>
      <c r="Q61" s="4">
        <f t="shared" si="7"/>
        <v>788.666666666667</v>
      </c>
      <c r="S61" t="s">
        <v>118</v>
      </c>
      <c r="T61" t="s">
        <v>73</v>
      </c>
      <c r="U61">
        <v>166</v>
      </c>
      <c r="V61" s="3">
        <v>11</v>
      </c>
      <c r="W61" s="4">
        <f t="shared" si="8"/>
        <v>150.909090909091</v>
      </c>
      <c r="Y61" t="s">
        <v>184</v>
      </c>
      <c r="Z61" t="s">
        <v>73</v>
      </c>
      <c r="AA61">
        <v>171</v>
      </c>
      <c r="AB61" s="3">
        <v>11</v>
      </c>
      <c r="AC61" s="4">
        <f t="shared" si="9"/>
        <v>155.454545454545</v>
      </c>
      <c r="AE61" t="s">
        <v>184</v>
      </c>
      <c r="AF61" t="s">
        <v>73</v>
      </c>
      <c r="AG61">
        <v>161</v>
      </c>
      <c r="AH61" s="3">
        <v>9</v>
      </c>
      <c r="AI61" s="4">
        <f t="shared" si="10"/>
        <v>751.333333333333</v>
      </c>
      <c r="AK61" t="s">
        <v>188</v>
      </c>
      <c r="AL61" t="s">
        <v>142</v>
      </c>
      <c r="AM61">
        <v>200</v>
      </c>
      <c r="AN61" s="3">
        <v>9</v>
      </c>
      <c r="AO61" s="4">
        <f t="shared" si="11"/>
        <v>1483.87096774194</v>
      </c>
      <c r="AQ61" t="s">
        <v>60</v>
      </c>
      <c r="AR61" t="s">
        <v>74</v>
      </c>
      <c r="AS61">
        <v>163</v>
      </c>
      <c r="AT61" s="3">
        <v>11</v>
      </c>
      <c r="AU61" s="4">
        <f t="shared" si="12"/>
        <v>148.181818181818</v>
      </c>
      <c r="AW61" t="s">
        <v>114</v>
      </c>
      <c r="AX61" t="s">
        <v>115</v>
      </c>
      <c r="AY61">
        <v>168</v>
      </c>
      <c r="AZ61" s="3">
        <v>9</v>
      </c>
      <c r="BA61" s="4">
        <f t="shared" si="13"/>
        <v>784</v>
      </c>
    </row>
    <row r="62" spans="7:53">
      <c r="G62" t="s">
        <v>290</v>
      </c>
      <c r="H62" t="s">
        <v>251</v>
      </c>
      <c r="I62">
        <v>155</v>
      </c>
      <c r="J62" s="3">
        <v>9</v>
      </c>
      <c r="K62" s="4">
        <f>SUM(I62*(10*(1-((J62-1)/($K$1-1)))))</f>
        <v>664.285714285714</v>
      </c>
      <c r="M62" t="s">
        <v>51</v>
      </c>
      <c r="N62" t="s">
        <v>31</v>
      </c>
      <c r="O62">
        <v>162</v>
      </c>
      <c r="P62" s="3">
        <v>9</v>
      </c>
      <c r="Q62" s="4">
        <f t="shared" si="7"/>
        <v>756</v>
      </c>
      <c r="S62" t="s">
        <v>100</v>
      </c>
      <c r="T62" t="s">
        <v>26</v>
      </c>
      <c r="U62">
        <v>133</v>
      </c>
      <c r="V62" s="3">
        <v>11</v>
      </c>
      <c r="W62" s="4">
        <f t="shared" si="8"/>
        <v>120.909090909091</v>
      </c>
      <c r="Y62" t="s">
        <v>65</v>
      </c>
      <c r="Z62" t="s">
        <v>34</v>
      </c>
      <c r="AA62">
        <v>154</v>
      </c>
      <c r="AB62" s="3">
        <v>11</v>
      </c>
      <c r="AC62" s="4">
        <f t="shared" si="9"/>
        <v>140</v>
      </c>
      <c r="AE62" t="s">
        <v>156</v>
      </c>
      <c r="AF62" t="s">
        <v>86</v>
      </c>
      <c r="AG62">
        <v>136</v>
      </c>
      <c r="AH62" s="3">
        <v>9</v>
      </c>
      <c r="AI62" s="4">
        <f t="shared" si="10"/>
        <v>634.666666666667</v>
      </c>
      <c r="AK62" t="s">
        <v>291</v>
      </c>
      <c r="AL62" t="s">
        <v>108</v>
      </c>
      <c r="AM62">
        <v>200</v>
      </c>
      <c r="AN62" s="3">
        <v>9</v>
      </c>
      <c r="AO62" s="4">
        <f t="shared" si="11"/>
        <v>1483.87096774194</v>
      </c>
      <c r="AQ62" t="s">
        <v>104</v>
      </c>
      <c r="AR62" t="s">
        <v>74</v>
      </c>
      <c r="AS62">
        <v>163</v>
      </c>
      <c r="AT62" s="3">
        <v>11</v>
      </c>
      <c r="AU62" s="4">
        <f t="shared" si="12"/>
        <v>148.181818181818</v>
      </c>
      <c r="AW62" t="s">
        <v>271</v>
      </c>
      <c r="AX62" t="s">
        <v>239</v>
      </c>
      <c r="AY62">
        <v>149</v>
      </c>
      <c r="AZ62" s="3">
        <v>9</v>
      </c>
      <c r="BA62" s="4">
        <f t="shared" si="13"/>
        <v>695.333333333333</v>
      </c>
    </row>
    <row r="63" spans="7:53">
      <c r="G63" t="s">
        <v>292</v>
      </c>
      <c r="H63" t="s">
        <v>240</v>
      </c>
      <c r="I63">
        <v>150</v>
      </c>
      <c r="J63" s="3">
        <v>9</v>
      </c>
      <c r="K63" s="4">
        <f>SUM(I63*(10*(1-((J63-1)/($K$1-1)))))</f>
        <v>642.857142857143</v>
      </c>
      <c r="M63" t="s">
        <v>90</v>
      </c>
      <c r="N63" t="s">
        <v>16</v>
      </c>
      <c r="O63">
        <v>154</v>
      </c>
      <c r="P63" s="3">
        <v>9</v>
      </c>
      <c r="Q63" s="4">
        <f t="shared" si="7"/>
        <v>718.666666666667</v>
      </c>
      <c r="Y63" t="s">
        <v>198</v>
      </c>
      <c r="Z63" t="s">
        <v>73</v>
      </c>
      <c r="AA63">
        <v>148</v>
      </c>
      <c r="AB63" s="3">
        <v>11</v>
      </c>
      <c r="AC63" s="4">
        <f t="shared" si="9"/>
        <v>134.545454545455</v>
      </c>
      <c r="AE63" t="s">
        <v>95</v>
      </c>
      <c r="AF63" t="s">
        <v>96</v>
      </c>
      <c r="AG63">
        <v>247</v>
      </c>
      <c r="AH63" s="3">
        <v>13</v>
      </c>
      <c r="AI63" s="4">
        <f t="shared" si="10"/>
        <v>494</v>
      </c>
      <c r="AK63" t="s">
        <v>70</v>
      </c>
      <c r="AL63" t="s">
        <v>92</v>
      </c>
      <c r="AM63">
        <v>198</v>
      </c>
      <c r="AN63" s="3">
        <v>9</v>
      </c>
      <c r="AO63" s="4">
        <f t="shared" si="11"/>
        <v>1469.03225806452</v>
      </c>
      <c r="AQ63" t="s">
        <v>293</v>
      </c>
      <c r="AR63" t="s">
        <v>278</v>
      </c>
      <c r="AS63">
        <v>151</v>
      </c>
      <c r="AT63" s="3">
        <v>11</v>
      </c>
      <c r="AU63" s="4">
        <f t="shared" si="12"/>
        <v>137.272727272727</v>
      </c>
      <c r="AW63" t="s">
        <v>72</v>
      </c>
      <c r="AX63" t="s">
        <v>73</v>
      </c>
      <c r="AY63">
        <v>266</v>
      </c>
      <c r="AZ63" s="3">
        <v>13</v>
      </c>
      <c r="BA63" s="4">
        <f t="shared" si="13"/>
        <v>532</v>
      </c>
    </row>
    <row r="64" spans="7:53">
      <c r="G64" t="s">
        <v>294</v>
      </c>
      <c r="H64" t="s">
        <v>240</v>
      </c>
      <c r="I64">
        <v>147</v>
      </c>
      <c r="J64" s="3">
        <v>9</v>
      </c>
      <c r="K64" s="4">
        <f>SUM(I64*(10*(1-((J64-1)/($K$1-1)))))</f>
        <v>630</v>
      </c>
      <c r="M64" t="s">
        <v>216</v>
      </c>
      <c r="N64" t="s">
        <v>217</v>
      </c>
      <c r="O64">
        <v>247</v>
      </c>
      <c r="P64" s="3">
        <v>13</v>
      </c>
      <c r="Q64" s="4">
        <f t="shared" si="7"/>
        <v>494</v>
      </c>
      <c r="AE64" t="s">
        <v>280</v>
      </c>
      <c r="AF64" t="s">
        <v>232</v>
      </c>
      <c r="AG64">
        <v>224</v>
      </c>
      <c r="AH64" s="3">
        <v>13</v>
      </c>
      <c r="AI64" s="4">
        <f t="shared" si="10"/>
        <v>448</v>
      </c>
      <c r="AK64" t="s">
        <v>101</v>
      </c>
      <c r="AL64" t="s">
        <v>224</v>
      </c>
      <c r="AM64">
        <v>194</v>
      </c>
      <c r="AN64" s="3">
        <v>9</v>
      </c>
      <c r="AO64" s="4">
        <f t="shared" si="11"/>
        <v>1439.35483870968</v>
      </c>
      <c r="AW64" t="s">
        <v>220</v>
      </c>
      <c r="AX64" t="s">
        <v>36</v>
      </c>
      <c r="AY64">
        <v>231</v>
      </c>
      <c r="AZ64" s="3">
        <v>13</v>
      </c>
      <c r="BA64" s="4">
        <f t="shared" si="13"/>
        <v>462</v>
      </c>
    </row>
    <row r="65" spans="7:53">
      <c r="G65" s="11" t="s">
        <v>103</v>
      </c>
      <c r="H65" s="11" t="s">
        <v>86</v>
      </c>
      <c r="I65" s="11">
        <v>248</v>
      </c>
      <c r="J65" s="12">
        <v>13</v>
      </c>
      <c r="K65" s="13">
        <f>SUM(I65*(10*(1-((J65-1)/($K$1-1)))))</f>
        <v>354.285714285714</v>
      </c>
      <c r="M65" t="s">
        <v>236</v>
      </c>
      <c r="N65" t="s">
        <v>232</v>
      </c>
      <c r="O65">
        <v>231</v>
      </c>
      <c r="P65" s="3">
        <v>13</v>
      </c>
      <c r="Q65" s="4">
        <f t="shared" si="7"/>
        <v>462</v>
      </c>
      <c r="AE65" t="s">
        <v>153</v>
      </c>
      <c r="AF65" t="s">
        <v>96</v>
      </c>
      <c r="AG65">
        <v>221</v>
      </c>
      <c r="AH65" s="3">
        <v>13</v>
      </c>
      <c r="AI65" s="4">
        <f t="shared" si="10"/>
        <v>442</v>
      </c>
      <c r="AK65" t="s">
        <v>171</v>
      </c>
      <c r="AL65" t="s">
        <v>28</v>
      </c>
      <c r="AM65">
        <v>192</v>
      </c>
      <c r="AN65" s="3">
        <v>9</v>
      </c>
      <c r="AO65" s="4">
        <f t="shared" si="11"/>
        <v>1424.51612903226</v>
      </c>
      <c r="AW65" t="s">
        <v>119</v>
      </c>
      <c r="AX65" t="s">
        <v>86</v>
      </c>
      <c r="AY65">
        <v>226</v>
      </c>
      <c r="AZ65" s="3">
        <v>13</v>
      </c>
      <c r="BA65" s="4">
        <f t="shared" si="13"/>
        <v>452</v>
      </c>
    </row>
    <row r="66" spans="7:53">
      <c r="G66" t="s">
        <v>66</v>
      </c>
      <c r="H66" t="s">
        <v>24</v>
      </c>
      <c r="I66">
        <v>227</v>
      </c>
      <c r="J66" s="3">
        <v>13</v>
      </c>
      <c r="K66" s="4">
        <f>SUM(I66*(10*(1-((J66-1)/($K$1-1)))))</f>
        <v>324.285714285714</v>
      </c>
      <c r="M66" t="s">
        <v>295</v>
      </c>
      <c r="N66" t="s">
        <v>296</v>
      </c>
      <c r="O66">
        <v>213</v>
      </c>
      <c r="P66" s="3">
        <v>13</v>
      </c>
      <c r="Q66" s="4">
        <f t="shared" si="7"/>
        <v>426</v>
      </c>
      <c r="AE66" t="s">
        <v>207</v>
      </c>
      <c r="AF66" t="s">
        <v>241</v>
      </c>
      <c r="AG66">
        <v>200</v>
      </c>
      <c r="AH66" s="3">
        <v>13</v>
      </c>
      <c r="AI66" s="4">
        <f t="shared" si="10"/>
        <v>400</v>
      </c>
      <c r="AK66" t="s">
        <v>49</v>
      </c>
      <c r="AL66" t="s">
        <v>88</v>
      </c>
      <c r="AM66">
        <v>190</v>
      </c>
      <c r="AN66" s="3">
        <v>9</v>
      </c>
      <c r="AO66" s="4">
        <f t="shared" si="11"/>
        <v>1409.67741935484</v>
      </c>
      <c r="AW66" t="s">
        <v>123</v>
      </c>
      <c r="AX66" t="s">
        <v>50</v>
      </c>
      <c r="AY66">
        <v>222</v>
      </c>
      <c r="AZ66" s="3">
        <v>13</v>
      </c>
      <c r="BA66" s="4">
        <f t="shared" si="13"/>
        <v>444</v>
      </c>
    </row>
    <row r="67" spans="7:53">
      <c r="G67" t="s">
        <v>297</v>
      </c>
      <c r="H67" t="s">
        <v>86</v>
      </c>
      <c r="I67">
        <v>209</v>
      </c>
      <c r="J67" s="3">
        <v>13</v>
      </c>
      <c r="K67" s="4">
        <f>SUM(I67*(10*(1-((J67-1)/($K$1-1)))))</f>
        <v>298.571428571429</v>
      </c>
      <c r="M67" t="s">
        <v>294</v>
      </c>
      <c r="N67" t="s">
        <v>240</v>
      </c>
      <c r="O67">
        <v>206</v>
      </c>
      <c r="P67" s="3">
        <v>13</v>
      </c>
      <c r="Q67" s="4">
        <f t="shared" ref="Q67:Q84" si="14">SUM(O67*(10*(1-((P67-1)/($Q$1-1)))))</f>
        <v>412</v>
      </c>
      <c r="AE67" t="s">
        <v>298</v>
      </c>
      <c r="AF67" t="s">
        <v>299</v>
      </c>
      <c r="AG67">
        <v>198</v>
      </c>
      <c r="AH67" s="3">
        <v>13</v>
      </c>
      <c r="AI67" s="4">
        <f t="shared" ref="AI67:AI83" si="15">SUM(AG67*(10*(1-((AH67-1)/($AI$1-1)))))</f>
        <v>396</v>
      </c>
      <c r="AK67" t="s">
        <v>136</v>
      </c>
      <c r="AL67" t="s">
        <v>224</v>
      </c>
      <c r="AM67">
        <v>189</v>
      </c>
      <c r="AN67" s="3">
        <v>9</v>
      </c>
      <c r="AO67" s="4">
        <f t="shared" ref="AO67:AO98" si="16">SUM(AM67*(10*(1-((AN67-1)/($AO$1-1)))))</f>
        <v>1402.25806451613</v>
      </c>
      <c r="AW67" t="s">
        <v>17</v>
      </c>
      <c r="AX67" t="s">
        <v>50</v>
      </c>
      <c r="AY67">
        <v>211</v>
      </c>
      <c r="AZ67" s="3">
        <v>13</v>
      </c>
      <c r="BA67" s="4">
        <f t="shared" ref="BA67:BA98" si="17">SUM(AY67*(10*(1-((AZ67-1)/($BA$1-1)))))</f>
        <v>422</v>
      </c>
    </row>
    <row r="68" spans="7:53">
      <c r="G68" t="s">
        <v>300</v>
      </c>
      <c r="H68" t="s">
        <v>301</v>
      </c>
      <c r="I68">
        <v>205</v>
      </c>
      <c r="J68" s="3">
        <v>13</v>
      </c>
      <c r="K68" s="4">
        <f>SUM(I68*(10*(1-((J68-1)/($K$1-1)))))</f>
        <v>292.857142857143</v>
      </c>
      <c r="M68" t="s">
        <v>265</v>
      </c>
      <c r="N68" t="s">
        <v>240</v>
      </c>
      <c r="O68">
        <v>205</v>
      </c>
      <c r="P68" s="3">
        <v>13</v>
      </c>
      <c r="Q68" s="4">
        <f t="shared" si="14"/>
        <v>410</v>
      </c>
      <c r="AE68" t="s">
        <v>157</v>
      </c>
      <c r="AF68" t="s">
        <v>241</v>
      </c>
      <c r="AG68">
        <v>197</v>
      </c>
      <c r="AH68" s="3">
        <v>13</v>
      </c>
      <c r="AI68" s="4">
        <f t="shared" si="15"/>
        <v>394</v>
      </c>
      <c r="AK68" t="s">
        <v>130</v>
      </c>
      <c r="AL68" t="s">
        <v>232</v>
      </c>
      <c r="AM68">
        <v>183</v>
      </c>
      <c r="AN68" s="3">
        <v>9</v>
      </c>
      <c r="AO68" s="4">
        <f t="shared" si="16"/>
        <v>1357.74193548387</v>
      </c>
      <c r="AW68" t="s">
        <v>226</v>
      </c>
      <c r="AX68" t="s">
        <v>36</v>
      </c>
      <c r="AY68">
        <v>208</v>
      </c>
      <c r="AZ68" s="3">
        <v>13</v>
      </c>
      <c r="BA68" s="4">
        <f t="shared" si="17"/>
        <v>416</v>
      </c>
    </row>
    <row r="69" spans="7:53">
      <c r="G69" t="s">
        <v>302</v>
      </c>
      <c r="H69" t="s">
        <v>301</v>
      </c>
      <c r="I69">
        <v>193</v>
      </c>
      <c r="J69" s="3">
        <v>13</v>
      </c>
      <c r="K69" s="4">
        <f>SUM(I69*(10*(1-((J69-1)/($K$1-1)))))</f>
        <v>275.714285714286</v>
      </c>
      <c r="M69" t="s">
        <v>303</v>
      </c>
      <c r="N69" t="s">
        <v>232</v>
      </c>
      <c r="O69">
        <v>205</v>
      </c>
      <c r="P69" s="3">
        <v>13</v>
      </c>
      <c r="Q69" s="4">
        <f t="shared" si="14"/>
        <v>410</v>
      </c>
      <c r="AE69" t="s">
        <v>130</v>
      </c>
      <c r="AF69" t="s">
        <v>232</v>
      </c>
      <c r="AG69">
        <v>193</v>
      </c>
      <c r="AH69" s="3">
        <v>13</v>
      </c>
      <c r="AI69" s="4">
        <f t="shared" si="15"/>
        <v>386</v>
      </c>
      <c r="AK69" t="s">
        <v>75</v>
      </c>
      <c r="AL69" t="s">
        <v>28</v>
      </c>
      <c r="AM69">
        <v>182</v>
      </c>
      <c r="AN69" s="3">
        <v>9</v>
      </c>
      <c r="AO69" s="4">
        <f t="shared" si="16"/>
        <v>1350.32258064516</v>
      </c>
      <c r="AW69" t="s">
        <v>304</v>
      </c>
      <c r="AX69" t="s">
        <v>36</v>
      </c>
      <c r="AY69">
        <v>206</v>
      </c>
      <c r="AZ69" s="3">
        <v>13</v>
      </c>
      <c r="BA69" s="4">
        <f t="shared" si="17"/>
        <v>412</v>
      </c>
    </row>
    <row r="70" spans="7:53">
      <c r="G70" t="s">
        <v>99</v>
      </c>
      <c r="H70" t="s">
        <v>24</v>
      </c>
      <c r="I70">
        <v>190</v>
      </c>
      <c r="J70" s="3">
        <v>13</v>
      </c>
      <c r="K70" s="4">
        <f>SUM(I70*(10*(1-((J70-1)/($K$1-1)))))</f>
        <v>271.428571428572</v>
      </c>
      <c r="M70" t="s">
        <v>305</v>
      </c>
      <c r="N70" t="s">
        <v>232</v>
      </c>
      <c r="O70">
        <v>196</v>
      </c>
      <c r="P70" s="3">
        <v>13</v>
      </c>
      <c r="Q70" s="4">
        <f t="shared" si="14"/>
        <v>392</v>
      </c>
      <c r="AE70" t="s">
        <v>221</v>
      </c>
      <c r="AF70" t="s">
        <v>241</v>
      </c>
      <c r="AG70">
        <v>190</v>
      </c>
      <c r="AH70" s="3">
        <v>13</v>
      </c>
      <c r="AI70" s="4">
        <f t="shared" si="15"/>
        <v>380</v>
      </c>
      <c r="AK70" t="s">
        <v>203</v>
      </c>
      <c r="AL70" t="s">
        <v>306</v>
      </c>
      <c r="AM70">
        <v>275</v>
      </c>
      <c r="AN70" s="3">
        <v>17</v>
      </c>
      <c r="AO70" s="4">
        <f t="shared" si="16"/>
        <v>1330.64516129032</v>
      </c>
      <c r="AW70" t="s">
        <v>307</v>
      </c>
      <c r="AX70" t="s">
        <v>73</v>
      </c>
      <c r="AY70">
        <v>182</v>
      </c>
      <c r="AZ70" s="3">
        <v>13</v>
      </c>
      <c r="BA70" s="4">
        <f t="shared" si="17"/>
        <v>364</v>
      </c>
    </row>
    <row r="71" spans="7:53">
      <c r="G71" t="s">
        <v>308</v>
      </c>
      <c r="H71" t="s">
        <v>301</v>
      </c>
      <c r="I71">
        <v>181</v>
      </c>
      <c r="J71" s="3">
        <v>13</v>
      </c>
      <c r="K71" s="4">
        <f>SUM(I71*(10*(1-((J71-1)/($K$1-1)))))</f>
        <v>258.571428571429</v>
      </c>
      <c r="M71" t="s">
        <v>257</v>
      </c>
      <c r="N71" t="s">
        <v>240</v>
      </c>
      <c r="O71">
        <v>193</v>
      </c>
      <c r="P71" s="3">
        <v>13</v>
      </c>
      <c r="Q71" s="4">
        <f t="shared" si="14"/>
        <v>386</v>
      </c>
      <c r="AE71" t="s">
        <v>309</v>
      </c>
      <c r="AF71" t="s">
        <v>299</v>
      </c>
      <c r="AG71">
        <v>187</v>
      </c>
      <c r="AH71" s="3">
        <v>13</v>
      </c>
      <c r="AI71" s="4">
        <f t="shared" si="15"/>
        <v>374</v>
      </c>
      <c r="AK71" t="s">
        <v>218</v>
      </c>
      <c r="AL71" t="s">
        <v>108</v>
      </c>
      <c r="AM71">
        <v>175</v>
      </c>
      <c r="AN71" s="3">
        <v>9</v>
      </c>
      <c r="AO71" s="4">
        <f t="shared" si="16"/>
        <v>1298.38709677419</v>
      </c>
      <c r="AW71" t="s">
        <v>117</v>
      </c>
      <c r="AX71" t="s">
        <v>50</v>
      </c>
      <c r="AY71">
        <v>162</v>
      </c>
      <c r="AZ71" s="3">
        <v>13</v>
      </c>
      <c r="BA71" s="4">
        <f t="shared" si="17"/>
        <v>324</v>
      </c>
    </row>
    <row r="72" spans="7:53">
      <c r="G72" t="s">
        <v>310</v>
      </c>
      <c r="H72" t="s">
        <v>301</v>
      </c>
      <c r="I72">
        <v>180</v>
      </c>
      <c r="J72" s="3">
        <v>13</v>
      </c>
      <c r="K72" s="4">
        <f>SUM(I72*(10*(1-((J72-1)/($K$1-1)))))</f>
        <v>257.142857142857</v>
      </c>
      <c r="M72" t="s">
        <v>311</v>
      </c>
      <c r="N72" t="s">
        <v>296</v>
      </c>
      <c r="O72">
        <v>192</v>
      </c>
      <c r="P72" s="3">
        <v>13</v>
      </c>
      <c r="Q72" s="4">
        <f t="shared" si="14"/>
        <v>384</v>
      </c>
      <c r="AE72" t="s">
        <v>303</v>
      </c>
      <c r="AF72" t="s">
        <v>232</v>
      </c>
      <c r="AG72">
        <v>185</v>
      </c>
      <c r="AH72" s="3">
        <v>13</v>
      </c>
      <c r="AI72" s="4">
        <f t="shared" si="15"/>
        <v>370</v>
      </c>
      <c r="AK72" t="s">
        <v>183</v>
      </c>
      <c r="AL72" t="s">
        <v>56</v>
      </c>
      <c r="AM72">
        <v>267</v>
      </c>
      <c r="AN72" s="3">
        <v>17</v>
      </c>
      <c r="AO72" s="4">
        <f t="shared" si="16"/>
        <v>1291.93548387097</v>
      </c>
      <c r="AW72" t="s">
        <v>111</v>
      </c>
      <c r="AX72" t="s">
        <v>50</v>
      </c>
      <c r="AY72">
        <v>162</v>
      </c>
      <c r="AZ72" s="3">
        <v>13</v>
      </c>
      <c r="BA72" s="4">
        <f t="shared" si="17"/>
        <v>324</v>
      </c>
    </row>
    <row r="73" spans="7:53">
      <c r="G73" t="s">
        <v>156</v>
      </c>
      <c r="H73" t="s">
        <v>86</v>
      </c>
      <c r="I73">
        <v>165</v>
      </c>
      <c r="J73" s="3">
        <v>13</v>
      </c>
      <c r="K73" s="4">
        <f>SUM(I73*(10*(1-((J73-1)/($K$1-1)))))</f>
        <v>235.714285714286</v>
      </c>
      <c r="M73" t="s">
        <v>130</v>
      </c>
      <c r="N73" t="s">
        <v>232</v>
      </c>
      <c r="O73">
        <v>188</v>
      </c>
      <c r="P73" s="3">
        <v>13</v>
      </c>
      <c r="Q73" s="4">
        <f t="shared" si="14"/>
        <v>376</v>
      </c>
      <c r="AE73" t="s">
        <v>312</v>
      </c>
      <c r="AF73" t="s">
        <v>299</v>
      </c>
      <c r="AG73">
        <v>176</v>
      </c>
      <c r="AH73" s="3">
        <v>13</v>
      </c>
      <c r="AI73" s="4">
        <f t="shared" si="15"/>
        <v>352</v>
      </c>
      <c r="AK73" t="s">
        <v>313</v>
      </c>
      <c r="AL73" t="s">
        <v>232</v>
      </c>
      <c r="AM73">
        <v>173</v>
      </c>
      <c r="AN73" s="3">
        <v>9</v>
      </c>
      <c r="AO73" s="4">
        <f t="shared" si="16"/>
        <v>1283.54838709677</v>
      </c>
      <c r="AW73" t="s">
        <v>184</v>
      </c>
      <c r="AX73" t="s">
        <v>73</v>
      </c>
      <c r="AY73">
        <v>157</v>
      </c>
      <c r="AZ73" s="3">
        <v>13</v>
      </c>
      <c r="BA73" s="4">
        <f t="shared" si="17"/>
        <v>314</v>
      </c>
    </row>
    <row r="74" spans="7:53">
      <c r="G74" t="s">
        <v>314</v>
      </c>
      <c r="H74" t="s">
        <v>301</v>
      </c>
      <c r="I74">
        <v>156</v>
      </c>
      <c r="J74" s="3">
        <v>13</v>
      </c>
      <c r="K74" s="4">
        <f>SUM(I74*(10*(1-((J74-1)/($K$1-1)))))</f>
        <v>222.857142857143</v>
      </c>
      <c r="M74" t="s">
        <v>231</v>
      </c>
      <c r="N74" t="s">
        <v>217</v>
      </c>
      <c r="O74">
        <v>188</v>
      </c>
      <c r="P74" s="3">
        <v>13</v>
      </c>
      <c r="Q74" s="4">
        <f t="shared" si="14"/>
        <v>376</v>
      </c>
      <c r="AE74" t="s">
        <v>246</v>
      </c>
      <c r="AF74" t="s">
        <v>241</v>
      </c>
      <c r="AG74">
        <v>175</v>
      </c>
      <c r="AH74" s="3">
        <v>13</v>
      </c>
      <c r="AI74" s="4">
        <f t="shared" si="15"/>
        <v>350</v>
      </c>
      <c r="AK74" t="s">
        <v>303</v>
      </c>
      <c r="AL74" t="s">
        <v>82</v>
      </c>
      <c r="AM74">
        <v>144</v>
      </c>
      <c r="AN74" s="3">
        <v>5</v>
      </c>
      <c r="AO74" s="4">
        <f t="shared" si="16"/>
        <v>1254.1935483871</v>
      </c>
      <c r="AW74" t="s">
        <v>229</v>
      </c>
      <c r="AX74" t="s">
        <v>36</v>
      </c>
      <c r="AY74">
        <v>155</v>
      </c>
      <c r="AZ74" s="3">
        <v>13</v>
      </c>
      <c r="BA74" s="4">
        <f t="shared" si="17"/>
        <v>310</v>
      </c>
    </row>
    <row r="75" spans="7:53">
      <c r="G75" t="s">
        <v>94</v>
      </c>
      <c r="H75" t="s">
        <v>24</v>
      </c>
      <c r="I75">
        <v>152</v>
      </c>
      <c r="J75" s="3">
        <v>13</v>
      </c>
      <c r="K75" s="4">
        <f>SUM(I75*(10*(1-((J75-1)/($K$1-1)))))</f>
        <v>217.142857142857</v>
      </c>
      <c r="M75" t="s">
        <v>89</v>
      </c>
      <c r="N75" t="s">
        <v>240</v>
      </c>
      <c r="O75">
        <v>183</v>
      </c>
      <c r="P75" s="3">
        <v>13</v>
      </c>
      <c r="Q75" s="4">
        <f t="shared" si="14"/>
        <v>366</v>
      </c>
      <c r="AE75" t="s">
        <v>168</v>
      </c>
      <c r="AF75" t="s">
        <v>96</v>
      </c>
      <c r="AG75">
        <v>174</v>
      </c>
      <c r="AH75" s="3">
        <v>13</v>
      </c>
      <c r="AI75" s="4">
        <f t="shared" si="15"/>
        <v>348</v>
      </c>
      <c r="AK75" t="s">
        <v>17</v>
      </c>
      <c r="AL75" t="s">
        <v>50</v>
      </c>
      <c r="AM75">
        <v>258</v>
      </c>
      <c r="AN75" s="3">
        <v>17</v>
      </c>
      <c r="AO75" s="4">
        <f t="shared" si="16"/>
        <v>1248.38709677419</v>
      </c>
      <c r="AW75" t="s">
        <v>103</v>
      </c>
      <c r="AX75" t="s">
        <v>86</v>
      </c>
      <c r="AY75">
        <v>154</v>
      </c>
      <c r="AZ75" s="3">
        <v>13</v>
      </c>
      <c r="BA75" s="4">
        <f t="shared" si="17"/>
        <v>308</v>
      </c>
    </row>
    <row r="76" spans="7:53">
      <c r="G76" t="s">
        <v>315</v>
      </c>
      <c r="H76" t="s">
        <v>86</v>
      </c>
      <c r="I76">
        <v>152</v>
      </c>
      <c r="J76" s="3">
        <v>13</v>
      </c>
      <c r="K76" s="4">
        <f>SUM(I76*(10*(1-((J76-1)/($K$1-1)))))</f>
        <v>217.142857142857</v>
      </c>
      <c r="M76" t="s">
        <v>316</v>
      </c>
      <c r="N76" t="s">
        <v>296</v>
      </c>
      <c r="O76">
        <v>179</v>
      </c>
      <c r="P76" s="3">
        <v>13</v>
      </c>
      <c r="Q76" s="4">
        <f t="shared" si="14"/>
        <v>358</v>
      </c>
      <c r="AE76" t="s">
        <v>177</v>
      </c>
      <c r="AF76" t="s">
        <v>96</v>
      </c>
      <c r="AG76">
        <v>174</v>
      </c>
      <c r="AH76" s="3">
        <v>13</v>
      </c>
      <c r="AI76" s="4">
        <f t="shared" si="15"/>
        <v>348</v>
      </c>
      <c r="AK76" t="s">
        <v>317</v>
      </c>
      <c r="AL76" t="s">
        <v>92</v>
      </c>
      <c r="AM76">
        <v>167</v>
      </c>
      <c r="AN76" s="3">
        <v>9</v>
      </c>
      <c r="AO76" s="4">
        <f t="shared" si="16"/>
        <v>1239.03225806452</v>
      </c>
      <c r="AW76" t="s">
        <v>161</v>
      </c>
      <c r="AX76" t="s">
        <v>73</v>
      </c>
      <c r="AY76">
        <v>149</v>
      </c>
      <c r="AZ76" s="3">
        <v>13</v>
      </c>
      <c r="BA76" s="4">
        <f t="shared" si="17"/>
        <v>298</v>
      </c>
    </row>
    <row r="77" spans="7:53">
      <c r="G77" t="s">
        <v>127</v>
      </c>
      <c r="H77" t="s">
        <v>24</v>
      </c>
      <c r="I77">
        <v>149</v>
      </c>
      <c r="J77" s="3">
        <v>13</v>
      </c>
      <c r="K77" s="4">
        <f>SUM(I77*(10*(1-((J77-1)/($K$1-1)))))</f>
        <v>212.857142857143</v>
      </c>
      <c r="M77" t="s">
        <v>318</v>
      </c>
      <c r="N77" t="s">
        <v>296</v>
      </c>
      <c r="O77">
        <v>168</v>
      </c>
      <c r="P77" s="3">
        <v>13</v>
      </c>
      <c r="Q77" s="4">
        <f t="shared" si="14"/>
        <v>336</v>
      </c>
      <c r="AE77" t="s">
        <v>319</v>
      </c>
      <c r="AF77" t="s">
        <v>299</v>
      </c>
      <c r="AG77">
        <v>172</v>
      </c>
      <c r="AH77" s="3">
        <v>13</v>
      </c>
      <c r="AI77" s="4">
        <f t="shared" si="15"/>
        <v>344</v>
      </c>
      <c r="AK77" t="s">
        <v>168</v>
      </c>
      <c r="AL77" t="s">
        <v>96</v>
      </c>
      <c r="AM77">
        <v>253</v>
      </c>
      <c r="AN77" s="3">
        <v>17</v>
      </c>
      <c r="AO77" s="4">
        <f t="shared" si="16"/>
        <v>1224.1935483871</v>
      </c>
      <c r="AW77" t="s">
        <v>85</v>
      </c>
      <c r="AX77" t="s">
        <v>86</v>
      </c>
      <c r="AY77">
        <v>146</v>
      </c>
      <c r="AZ77" s="3">
        <v>13</v>
      </c>
      <c r="BA77" s="4">
        <f t="shared" si="17"/>
        <v>292</v>
      </c>
    </row>
    <row r="78" spans="7:53">
      <c r="G78" t="s">
        <v>320</v>
      </c>
      <c r="H78" t="s">
        <v>24</v>
      </c>
      <c r="I78">
        <v>128</v>
      </c>
      <c r="J78" s="3">
        <v>13</v>
      </c>
      <c r="K78" s="4">
        <f>SUM(I78*(10*(1-((J78-1)/($K$1-1)))))</f>
        <v>182.857142857143</v>
      </c>
      <c r="M78" t="s">
        <v>244</v>
      </c>
      <c r="N78" t="s">
        <v>240</v>
      </c>
      <c r="O78">
        <v>164</v>
      </c>
      <c r="P78" s="3">
        <v>13</v>
      </c>
      <c r="Q78" s="4">
        <f t="shared" si="14"/>
        <v>328</v>
      </c>
      <c r="AE78" t="s">
        <v>202</v>
      </c>
      <c r="AF78" t="s">
        <v>96</v>
      </c>
      <c r="AG78">
        <v>172</v>
      </c>
      <c r="AH78" s="3">
        <v>13</v>
      </c>
      <c r="AI78" s="4">
        <f t="shared" si="15"/>
        <v>344</v>
      </c>
      <c r="AK78" t="s">
        <v>79</v>
      </c>
      <c r="AL78" t="s">
        <v>193</v>
      </c>
      <c r="AM78">
        <v>251</v>
      </c>
      <c r="AN78" s="3">
        <v>17</v>
      </c>
      <c r="AO78" s="4">
        <f t="shared" si="16"/>
        <v>1214.51612903226</v>
      </c>
      <c r="AW78" t="s">
        <v>187</v>
      </c>
      <c r="AX78" t="s">
        <v>73</v>
      </c>
      <c r="AY78">
        <v>145</v>
      </c>
      <c r="AZ78" s="3">
        <v>13</v>
      </c>
      <c r="BA78" s="4">
        <f t="shared" si="17"/>
        <v>290</v>
      </c>
    </row>
    <row r="79" spans="7:53">
      <c r="G79" t="s">
        <v>321</v>
      </c>
      <c r="H79" t="s">
        <v>86</v>
      </c>
      <c r="I79">
        <v>113</v>
      </c>
      <c r="J79" s="3">
        <v>13</v>
      </c>
      <c r="K79" s="4">
        <f>SUM(I79*(10*(1-((J79-1)/($K$1-1)))))</f>
        <v>161.428571428571</v>
      </c>
      <c r="M79" t="s">
        <v>245</v>
      </c>
      <c r="N79" t="s">
        <v>217</v>
      </c>
      <c r="O79">
        <v>164</v>
      </c>
      <c r="P79" s="3">
        <v>13</v>
      </c>
      <c r="Q79" s="4">
        <f t="shared" si="14"/>
        <v>328</v>
      </c>
      <c r="AE79" t="s">
        <v>133</v>
      </c>
      <c r="AF79" t="s">
        <v>241</v>
      </c>
      <c r="AG79">
        <v>168</v>
      </c>
      <c r="AH79" s="3">
        <v>13</v>
      </c>
      <c r="AI79" s="4">
        <f t="shared" si="15"/>
        <v>336</v>
      </c>
      <c r="AK79" t="s">
        <v>216</v>
      </c>
      <c r="AL79" t="s">
        <v>322</v>
      </c>
      <c r="AM79">
        <v>250</v>
      </c>
      <c r="AN79" s="3">
        <v>17</v>
      </c>
      <c r="AO79" s="4">
        <f t="shared" si="16"/>
        <v>1209.67741935484</v>
      </c>
      <c r="AW79" t="s">
        <v>323</v>
      </c>
      <c r="AX79" t="s">
        <v>36</v>
      </c>
      <c r="AY79">
        <v>137</v>
      </c>
      <c r="AZ79" s="3">
        <v>13</v>
      </c>
      <c r="BA79" s="4">
        <f t="shared" si="17"/>
        <v>274</v>
      </c>
    </row>
    <row r="80" spans="7:53">
      <c r="G80" t="s">
        <v>324</v>
      </c>
      <c r="H80" t="s">
        <v>86</v>
      </c>
      <c r="I80">
        <v>110</v>
      </c>
      <c r="J80" s="3">
        <v>13</v>
      </c>
      <c r="K80" s="4">
        <f>SUM(I80*(10*(1-((J80-1)/($K$1-1)))))</f>
        <v>157.142857142857</v>
      </c>
      <c r="M80" t="s">
        <v>313</v>
      </c>
      <c r="N80" t="s">
        <v>232</v>
      </c>
      <c r="O80">
        <v>161</v>
      </c>
      <c r="P80" s="3">
        <v>13</v>
      </c>
      <c r="Q80" s="4">
        <f t="shared" si="14"/>
        <v>322</v>
      </c>
      <c r="AE80" t="s">
        <v>164</v>
      </c>
      <c r="AF80" t="s">
        <v>96</v>
      </c>
      <c r="AG80">
        <v>165</v>
      </c>
      <c r="AH80" s="3">
        <v>13</v>
      </c>
      <c r="AI80" s="4">
        <f t="shared" si="15"/>
        <v>330</v>
      </c>
      <c r="AK80" t="s">
        <v>285</v>
      </c>
      <c r="AL80" t="s">
        <v>224</v>
      </c>
      <c r="AM80">
        <v>163</v>
      </c>
      <c r="AN80" s="3">
        <v>9</v>
      </c>
      <c r="AO80" s="4">
        <f t="shared" si="16"/>
        <v>1209.35483870968</v>
      </c>
      <c r="AW80" t="s">
        <v>140</v>
      </c>
      <c r="AX80" t="s">
        <v>50</v>
      </c>
      <c r="AY80">
        <v>134</v>
      </c>
      <c r="AZ80" s="3">
        <v>13</v>
      </c>
      <c r="BA80" s="4">
        <f t="shared" si="17"/>
        <v>268</v>
      </c>
    </row>
    <row r="81" spans="13:53">
      <c r="M81" t="s">
        <v>287</v>
      </c>
      <c r="N81" t="s">
        <v>217</v>
      </c>
      <c r="O81">
        <v>153</v>
      </c>
      <c r="P81" s="3">
        <v>13</v>
      </c>
      <c r="Q81" s="4">
        <f t="shared" si="14"/>
        <v>306</v>
      </c>
      <c r="AE81" t="s">
        <v>325</v>
      </c>
      <c r="AF81" t="s">
        <v>299</v>
      </c>
      <c r="AG81">
        <v>155</v>
      </c>
      <c r="AH81" s="3">
        <v>13</v>
      </c>
      <c r="AI81" s="4">
        <f t="shared" si="15"/>
        <v>310</v>
      </c>
      <c r="AK81" t="s">
        <v>326</v>
      </c>
      <c r="AL81" t="s">
        <v>108</v>
      </c>
      <c r="AM81">
        <v>163</v>
      </c>
      <c r="AN81" s="3">
        <v>9</v>
      </c>
      <c r="AO81" s="4">
        <f t="shared" si="16"/>
        <v>1209.35483870968</v>
      </c>
      <c r="AW81" t="s">
        <v>93</v>
      </c>
      <c r="AX81" t="s">
        <v>86</v>
      </c>
      <c r="AY81">
        <v>115</v>
      </c>
      <c r="AZ81" s="3">
        <v>13</v>
      </c>
      <c r="BA81" s="4">
        <f t="shared" si="17"/>
        <v>230</v>
      </c>
    </row>
    <row r="82" spans="13:53">
      <c r="M82" t="s">
        <v>327</v>
      </c>
      <c r="N82" t="s">
        <v>296</v>
      </c>
      <c r="O82">
        <v>139</v>
      </c>
      <c r="P82" s="3">
        <v>13</v>
      </c>
      <c r="Q82" s="4">
        <f t="shared" si="14"/>
        <v>278</v>
      </c>
      <c r="AE82" t="s">
        <v>305</v>
      </c>
      <c r="AF82" t="s">
        <v>232</v>
      </c>
      <c r="AG82">
        <v>154</v>
      </c>
      <c r="AH82" s="3">
        <v>13</v>
      </c>
      <c r="AI82" s="4">
        <f t="shared" si="15"/>
        <v>308</v>
      </c>
      <c r="AK82" t="s">
        <v>204</v>
      </c>
      <c r="AL82" t="s">
        <v>142</v>
      </c>
      <c r="AM82">
        <v>162</v>
      </c>
      <c r="AN82" s="3">
        <v>9</v>
      </c>
      <c r="AO82" s="4">
        <f t="shared" si="16"/>
        <v>1201.93548387097</v>
      </c>
      <c r="AW82" t="s">
        <v>156</v>
      </c>
      <c r="AX82" t="s">
        <v>86</v>
      </c>
      <c r="AY82">
        <v>106</v>
      </c>
      <c r="AZ82" s="3">
        <v>13</v>
      </c>
      <c r="BA82" s="4">
        <f t="shared" si="17"/>
        <v>212</v>
      </c>
    </row>
    <row r="83" spans="13:41">
      <c r="M83" t="s">
        <v>284</v>
      </c>
      <c r="N83" t="s">
        <v>217</v>
      </c>
      <c r="O83">
        <v>136</v>
      </c>
      <c r="P83" s="3">
        <v>13</v>
      </c>
      <c r="Q83" s="4">
        <f t="shared" si="14"/>
        <v>272</v>
      </c>
      <c r="AE83" t="s">
        <v>313</v>
      </c>
      <c r="AF83" t="s">
        <v>232</v>
      </c>
      <c r="AG83">
        <v>146</v>
      </c>
      <c r="AH83" s="3">
        <v>13</v>
      </c>
      <c r="AI83" s="4">
        <f t="shared" si="15"/>
        <v>292</v>
      </c>
      <c r="AK83" t="s">
        <v>111</v>
      </c>
      <c r="AL83" t="s">
        <v>50</v>
      </c>
      <c r="AM83">
        <v>245</v>
      </c>
      <c r="AN83" s="3">
        <v>17</v>
      </c>
      <c r="AO83" s="4">
        <f t="shared" si="16"/>
        <v>1185.48387096774</v>
      </c>
    </row>
    <row r="84" spans="13:41">
      <c r="M84" t="s">
        <v>292</v>
      </c>
      <c r="N84" t="s">
        <v>240</v>
      </c>
      <c r="O84">
        <v>101</v>
      </c>
      <c r="P84" s="3">
        <v>13</v>
      </c>
      <c r="Q84" s="4">
        <f t="shared" si="14"/>
        <v>202</v>
      </c>
      <c r="AK84" t="s">
        <v>328</v>
      </c>
      <c r="AL84" t="s">
        <v>122</v>
      </c>
      <c r="AM84">
        <v>158</v>
      </c>
      <c r="AN84" s="3">
        <v>9</v>
      </c>
      <c r="AO84" s="4">
        <f t="shared" si="16"/>
        <v>1172.25806451613</v>
      </c>
    </row>
    <row r="85" spans="37:41">
      <c r="AK85" t="s">
        <v>329</v>
      </c>
      <c r="AL85" t="s">
        <v>330</v>
      </c>
      <c r="AM85">
        <v>241</v>
      </c>
      <c r="AN85" s="3">
        <v>17</v>
      </c>
      <c r="AO85" s="4">
        <f t="shared" si="16"/>
        <v>1166.12903225806</v>
      </c>
    </row>
    <row r="86" spans="37:41">
      <c r="AK86" t="s">
        <v>331</v>
      </c>
      <c r="AL86" t="s">
        <v>88</v>
      </c>
      <c r="AM86">
        <v>157</v>
      </c>
      <c r="AN86" s="3">
        <v>9</v>
      </c>
      <c r="AO86" s="4">
        <f t="shared" si="16"/>
        <v>1164.83870967742</v>
      </c>
    </row>
    <row r="87" spans="37:41">
      <c r="AK87" t="s">
        <v>55</v>
      </c>
      <c r="AL87" t="s">
        <v>56</v>
      </c>
      <c r="AM87">
        <v>239</v>
      </c>
      <c r="AN87" s="3">
        <v>17</v>
      </c>
      <c r="AO87" s="4">
        <f t="shared" si="16"/>
        <v>1156.45161290323</v>
      </c>
    </row>
    <row r="88" spans="37:41">
      <c r="AK88" t="s">
        <v>95</v>
      </c>
      <c r="AL88" t="s">
        <v>96</v>
      </c>
      <c r="AM88">
        <v>238</v>
      </c>
      <c r="AN88" s="3">
        <v>17</v>
      </c>
      <c r="AO88" s="4">
        <f t="shared" si="16"/>
        <v>1151.61290322581</v>
      </c>
    </row>
    <row r="89" spans="37:41">
      <c r="AK89" t="s">
        <v>332</v>
      </c>
      <c r="AL89" t="s">
        <v>333</v>
      </c>
      <c r="AM89">
        <v>233</v>
      </c>
      <c r="AN89" s="3">
        <v>17</v>
      </c>
      <c r="AO89" s="4">
        <f t="shared" si="16"/>
        <v>1127.41935483871</v>
      </c>
    </row>
    <row r="90" spans="37:41">
      <c r="AK90" t="s">
        <v>102</v>
      </c>
      <c r="AL90" t="s">
        <v>122</v>
      </c>
      <c r="AM90">
        <v>151</v>
      </c>
      <c r="AN90" s="3">
        <v>9</v>
      </c>
      <c r="AO90" s="4">
        <f t="shared" si="16"/>
        <v>1120.32258064516</v>
      </c>
    </row>
    <row r="91" spans="37:41">
      <c r="AK91" t="s">
        <v>194</v>
      </c>
      <c r="AL91" t="s">
        <v>322</v>
      </c>
      <c r="AM91">
        <v>223</v>
      </c>
      <c r="AN91" s="3">
        <v>17</v>
      </c>
      <c r="AO91" s="4">
        <f t="shared" si="16"/>
        <v>1079.03225806452</v>
      </c>
    </row>
    <row r="92" spans="37:41">
      <c r="AK92" t="s">
        <v>173</v>
      </c>
      <c r="AL92" t="s">
        <v>193</v>
      </c>
      <c r="AM92">
        <v>223</v>
      </c>
      <c r="AN92" s="3">
        <v>17</v>
      </c>
      <c r="AO92" s="4">
        <f t="shared" si="16"/>
        <v>1079.03225806452</v>
      </c>
    </row>
    <row r="93" spans="37:41">
      <c r="AK93" t="s">
        <v>32</v>
      </c>
      <c r="AL93" t="s">
        <v>193</v>
      </c>
      <c r="AM93">
        <v>220</v>
      </c>
      <c r="AN93" s="3">
        <v>17</v>
      </c>
      <c r="AO93" s="4">
        <f t="shared" si="16"/>
        <v>1064.51612903226</v>
      </c>
    </row>
    <row r="94" spans="37:41">
      <c r="AK94" t="s">
        <v>334</v>
      </c>
      <c r="AL94" t="s">
        <v>88</v>
      </c>
      <c r="AM94">
        <v>139</v>
      </c>
      <c r="AN94" s="3">
        <v>9</v>
      </c>
      <c r="AO94" s="4">
        <f t="shared" si="16"/>
        <v>1031.29032258065</v>
      </c>
    </row>
    <row r="95" spans="37:41">
      <c r="AK95" t="s">
        <v>107</v>
      </c>
      <c r="AL95" t="s">
        <v>108</v>
      </c>
      <c r="AM95">
        <v>139</v>
      </c>
      <c r="AN95" s="3">
        <v>9</v>
      </c>
      <c r="AO95" s="4">
        <f t="shared" si="16"/>
        <v>1031.29032258065</v>
      </c>
    </row>
    <row r="96" spans="37:41">
      <c r="AK96" t="s">
        <v>105</v>
      </c>
      <c r="AL96" t="s">
        <v>335</v>
      </c>
      <c r="AM96">
        <v>213</v>
      </c>
      <c r="AN96" s="3">
        <v>17</v>
      </c>
      <c r="AO96" s="4">
        <f t="shared" si="16"/>
        <v>1030.64516129032</v>
      </c>
    </row>
    <row r="97" spans="37:41">
      <c r="AK97" t="s">
        <v>66</v>
      </c>
      <c r="AL97" t="s">
        <v>24</v>
      </c>
      <c r="AM97">
        <v>210</v>
      </c>
      <c r="AN97" s="3">
        <v>17</v>
      </c>
      <c r="AO97" s="4">
        <f t="shared" si="16"/>
        <v>1016.12903225806</v>
      </c>
    </row>
    <row r="98" spans="37:41">
      <c r="AK98" t="s">
        <v>315</v>
      </c>
      <c r="AL98" t="s">
        <v>336</v>
      </c>
      <c r="AM98">
        <v>207</v>
      </c>
      <c r="AN98" s="3">
        <v>17</v>
      </c>
      <c r="AO98" s="4">
        <f t="shared" si="16"/>
        <v>1001.61290322581</v>
      </c>
    </row>
    <row r="99" spans="37:41">
      <c r="AK99" t="s">
        <v>270</v>
      </c>
      <c r="AL99" t="s">
        <v>330</v>
      </c>
      <c r="AM99">
        <v>206</v>
      </c>
      <c r="AN99" s="3">
        <v>17</v>
      </c>
      <c r="AO99" s="4">
        <f t="shared" ref="AO99:AO130" si="18">SUM(AM99*(10*(1-((AN99-1)/($AO$1-1)))))</f>
        <v>996.774193548387</v>
      </c>
    </row>
    <row r="100" spans="37:41">
      <c r="AK100" t="s">
        <v>61</v>
      </c>
      <c r="AL100" t="s">
        <v>335</v>
      </c>
      <c r="AM100">
        <v>206</v>
      </c>
      <c r="AN100" s="3">
        <v>17</v>
      </c>
      <c r="AO100" s="4">
        <f t="shared" si="18"/>
        <v>996.774193548387</v>
      </c>
    </row>
    <row r="101" spans="37:41">
      <c r="AK101" t="s">
        <v>117</v>
      </c>
      <c r="AL101" t="s">
        <v>50</v>
      </c>
      <c r="AM101">
        <v>205</v>
      </c>
      <c r="AN101" s="3">
        <v>17</v>
      </c>
      <c r="AO101" s="4">
        <f t="shared" si="18"/>
        <v>991.935483870968</v>
      </c>
    </row>
    <row r="102" spans="37:41">
      <c r="AK102" t="s">
        <v>23</v>
      </c>
      <c r="AL102" t="s">
        <v>24</v>
      </c>
      <c r="AM102">
        <v>204</v>
      </c>
      <c r="AN102" s="3">
        <v>17</v>
      </c>
      <c r="AO102" s="4">
        <f t="shared" si="18"/>
        <v>987.096774193548</v>
      </c>
    </row>
    <row r="103" spans="37:41">
      <c r="AK103" t="s">
        <v>337</v>
      </c>
      <c r="AL103" t="s">
        <v>333</v>
      </c>
      <c r="AM103">
        <v>203</v>
      </c>
      <c r="AN103" s="3">
        <v>17</v>
      </c>
      <c r="AO103" s="4">
        <f t="shared" si="18"/>
        <v>982.258064516129</v>
      </c>
    </row>
    <row r="104" spans="37:41">
      <c r="AK104" t="s">
        <v>220</v>
      </c>
      <c r="AL104" t="s">
        <v>36</v>
      </c>
      <c r="AM104">
        <v>202</v>
      </c>
      <c r="AN104" s="3">
        <v>17</v>
      </c>
      <c r="AO104" s="4">
        <f t="shared" si="18"/>
        <v>977.41935483871</v>
      </c>
    </row>
    <row r="105" spans="37:41">
      <c r="AK105" t="s">
        <v>245</v>
      </c>
      <c r="AL105" t="s">
        <v>322</v>
      </c>
      <c r="AM105">
        <v>199</v>
      </c>
      <c r="AN105" s="3">
        <v>17</v>
      </c>
      <c r="AO105" s="4">
        <f t="shared" si="18"/>
        <v>962.903225806452</v>
      </c>
    </row>
    <row r="106" spans="37:41">
      <c r="AK106" t="s">
        <v>53</v>
      </c>
      <c r="AL106" t="s">
        <v>16</v>
      </c>
      <c r="AM106">
        <v>198</v>
      </c>
      <c r="AN106" s="3">
        <v>17</v>
      </c>
      <c r="AO106" s="4">
        <f t="shared" si="18"/>
        <v>958.064516129032</v>
      </c>
    </row>
    <row r="107" spans="37:41">
      <c r="AK107" t="s">
        <v>297</v>
      </c>
      <c r="AL107" t="s">
        <v>336</v>
      </c>
      <c r="AM107">
        <v>197</v>
      </c>
      <c r="AN107" s="3">
        <v>17</v>
      </c>
      <c r="AO107" s="4">
        <f t="shared" si="18"/>
        <v>953.225806451613</v>
      </c>
    </row>
    <row r="108" spans="37:41">
      <c r="AK108" t="s">
        <v>164</v>
      </c>
      <c r="AL108" t="s">
        <v>96</v>
      </c>
      <c r="AM108">
        <v>197</v>
      </c>
      <c r="AN108" s="3">
        <v>17</v>
      </c>
      <c r="AO108" s="4">
        <f t="shared" si="18"/>
        <v>953.225806451613</v>
      </c>
    </row>
    <row r="109" spans="37:41">
      <c r="AK109" t="s">
        <v>305</v>
      </c>
      <c r="AL109" t="s">
        <v>232</v>
      </c>
      <c r="AM109">
        <v>128</v>
      </c>
      <c r="AN109" s="3">
        <v>9</v>
      </c>
      <c r="AO109" s="4">
        <f t="shared" si="18"/>
        <v>949.677419354839</v>
      </c>
    </row>
    <row r="110" spans="37:41">
      <c r="AK110" t="s">
        <v>338</v>
      </c>
      <c r="AL110" t="s">
        <v>322</v>
      </c>
      <c r="AM110">
        <v>194</v>
      </c>
      <c r="AN110" s="3">
        <v>17</v>
      </c>
      <c r="AO110" s="4">
        <f t="shared" si="18"/>
        <v>938.709677419355</v>
      </c>
    </row>
    <row r="111" spans="37:41">
      <c r="AK111" t="s">
        <v>339</v>
      </c>
      <c r="AL111" t="s">
        <v>56</v>
      </c>
      <c r="AM111">
        <v>193</v>
      </c>
      <c r="AN111" s="3">
        <v>17</v>
      </c>
      <c r="AO111" s="4">
        <f t="shared" si="18"/>
        <v>933.870967741935</v>
      </c>
    </row>
    <row r="112" spans="37:41">
      <c r="AK112" t="s">
        <v>304</v>
      </c>
      <c r="AL112" t="s">
        <v>36</v>
      </c>
      <c r="AM112">
        <v>189</v>
      </c>
      <c r="AN112" s="3">
        <v>17</v>
      </c>
      <c r="AO112" s="4">
        <f t="shared" si="18"/>
        <v>914.516129032258</v>
      </c>
    </row>
    <row r="113" spans="37:41">
      <c r="AK113" t="s">
        <v>340</v>
      </c>
      <c r="AL113" t="s">
        <v>36</v>
      </c>
      <c r="AM113">
        <v>189</v>
      </c>
      <c r="AN113" s="3">
        <v>17</v>
      </c>
      <c r="AO113" s="4">
        <f t="shared" si="18"/>
        <v>914.516129032258</v>
      </c>
    </row>
    <row r="114" spans="37:41">
      <c r="AK114" t="s">
        <v>341</v>
      </c>
      <c r="AL114" t="s">
        <v>333</v>
      </c>
      <c r="AM114">
        <v>189</v>
      </c>
      <c r="AN114" s="3">
        <v>17</v>
      </c>
      <c r="AO114" s="4">
        <f t="shared" si="18"/>
        <v>914.516129032258</v>
      </c>
    </row>
    <row r="115" spans="37:41">
      <c r="AK115" t="s">
        <v>342</v>
      </c>
      <c r="AL115" t="s">
        <v>306</v>
      </c>
      <c r="AM115">
        <v>186</v>
      </c>
      <c r="AN115" s="3">
        <v>17</v>
      </c>
      <c r="AO115" s="4">
        <f t="shared" si="18"/>
        <v>900</v>
      </c>
    </row>
    <row r="116" spans="37:41">
      <c r="AK116" t="s">
        <v>196</v>
      </c>
      <c r="AL116" t="s">
        <v>335</v>
      </c>
      <c r="AM116">
        <v>184</v>
      </c>
      <c r="AN116" s="3">
        <v>17</v>
      </c>
      <c r="AO116" s="4">
        <f t="shared" si="18"/>
        <v>890.322580645161</v>
      </c>
    </row>
    <row r="117" spans="37:41">
      <c r="AK117" t="s">
        <v>307</v>
      </c>
      <c r="AL117" t="s">
        <v>73</v>
      </c>
      <c r="AM117">
        <v>183</v>
      </c>
      <c r="AN117" s="3">
        <v>17</v>
      </c>
      <c r="AO117" s="4">
        <f t="shared" si="18"/>
        <v>885.483870967742</v>
      </c>
    </row>
    <row r="118" spans="37:41">
      <c r="AK118" t="s">
        <v>15</v>
      </c>
      <c r="AL118" t="s">
        <v>16</v>
      </c>
      <c r="AM118">
        <v>183</v>
      </c>
      <c r="AN118" s="3">
        <v>17</v>
      </c>
      <c r="AO118" s="4">
        <f t="shared" si="18"/>
        <v>885.483870967742</v>
      </c>
    </row>
    <row r="119" spans="37:41">
      <c r="AK119" t="s">
        <v>229</v>
      </c>
      <c r="AL119" t="s">
        <v>36</v>
      </c>
      <c r="AM119">
        <v>182</v>
      </c>
      <c r="AN119" s="3">
        <v>17</v>
      </c>
      <c r="AO119" s="4">
        <f t="shared" si="18"/>
        <v>880.645161290323</v>
      </c>
    </row>
    <row r="120" spans="37:41">
      <c r="AK120" t="s">
        <v>298</v>
      </c>
      <c r="AL120" t="s">
        <v>333</v>
      </c>
      <c r="AM120">
        <v>182</v>
      </c>
      <c r="AN120" s="3">
        <v>17</v>
      </c>
      <c r="AO120" s="4">
        <f t="shared" si="18"/>
        <v>880.645161290323</v>
      </c>
    </row>
    <row r="121" spans="37:41">
      <c r="AK121" t="s">
        <v>236</v>
      </c>
      <c r="AL121" t="s">
        <v>73</v>
      </c>
      <c r="AM121">
        <v>179</v>
      </c>
      <c r="AN121" s="3">
        <v>17</v>
      </c>
      <c r="AO121" s="4">
        <f t="shared" si="18"/>
        <v>866.129032258065</v>
      </c>
    </row>
    <row r="122" spans="37:41">
      <c r="AK122" t="s">
        <v>309</v>
      </c>
      <c r="AL122" t="s">
        <v>333</v>
      </c>
      <c r="AM122">
        <v>178</v>
      </c>
      <c r="AN122" s="3">
        <v>17</v>
      </c>
      <c r="AO122" s="4">
        <f t="shared" si="18"/>
        <v>861.290322580645</v>
      </c>
    </row>
    <row r="123" spans="37:41">
      <c r="AK123" t="s">
        <v>119</v>
      </c>
      <c r="AL123" t="s">
        <v>86</v>
      </c>
      <c r="AM123">
        <v>178</v>
      </c>
      <c r="AN123" s="3">
        <v>17</v>
      </c>
      <c r="AO123" s="4">
        <f t="shared" si="18"/>
        <v>861.290322580645</v>
      </c>
    </row>
    <row r="124" spans="37:41">
      <c r="AK124" t="s">
        <v>93</v>
      </c>
      <c r="AL124" t="s">
        <v>86</v>
      </c>
      <c r="AM124">
        <v>178</v>
      </c>
      <c r="AN124" s="3">
        <v>17</v>
      </c>
      <c r="AO124" s="4">
        <f t="shared" si="18"/>
        <v>861.290322580645</v>
      </c>
    </row>
    <row r="125" spans="37:41">
      <c r="AK125" t="s">
        <v>343</v>
      </c>
      <c r="AL125" t="s">
        <v>322</v>
      </c>
      <c r="AM125">
        <v>174</v>
      </c>
      <c r="AN125" s="3">
        <v>17</v>
      </c>
      <c r="AO125" s="4">
        <f t="shared" si="18"/>
        <v>841.935483870968</v>
      </c>
    </row>
    <row r="126" spans="37:41">
      <c r="AK126" t="s">
        <v>153</v>
      </c>
      <c r="AL126" t="s">
        <v>96</v>
      </c>
      <c r="AM126">
        <v>173</v>
      </c>
      <c r="AN126" s="3">
        <v>17</v>
      </c>
      <c r="AO126" s="4">
        <f t="shared" si="18"/>
        <v>837.096774193548</v>
      </c>
    </row>
    <row r="127" spans="37:41">
      <c r="AK127" t="s">
        <v>123</v>
      </c>
      <c r="AL127" t="s">
        <v>50</v>
      </c>
      <c r="AM127">
        <v>172</v>
      </c>
      <c r="AN127" s="3">
        <v>17</v>
      </c>
      <c r="AO127" s="4">
        <f t="shared" si="18"/>
        <v>832.258064516129</v>
      </c>
    </row>
    <row r="128" spans="37:41">
      <c r="AK128" t="s">
        <v>65</v>
      </c>
      <c r="AL128" t="s">
        <v>16</v>
      </c>
      <c r="AM128">
        <v>171</v>
      </c>
      <c r="AN128" s="3">
        <v>17</v>
      </c>
      <c r="AO128" s="4">
        <f t="shared" si="18"/>
        <v>827.41935483871</v>
      </c>
    </row>
    <row r="129" spans="37:41">
      <c r="AK129" t="s">
        <v>103</v>
      </c>
      <c r="AL129" t="s">
        <v>86</v>
      </c>
      <c r="AM129">
        <v>171</v>
      </c>
      <c r="AN129" s="3">
        <v>17</v>
      </c>
      <c r="AO129" s="4">
        <f t="shared" si="18"/>
        <v>827.41935483871</v>
      </c>
    </row>
    <row r="130" spans="37:41">
      <c r="AK130" t="s">
        <v>265</v>
      </c>
      <c r="AL130" t="s">
        <v>335</v>
      </c>
      <c r="AM130">
        <v>168</v>
      </c>
      <c r="AN130" s="3">
        <v>17</v>
      </c>
      <c r="AO130" s="4">
        <f t="shared" si="18"/>
        <v>812.903225806452</v>
      </c>
    </row>
    <row r="131" spans="37:41">
      <c r="AK131" t="s">
        <v>127</v>
      </c>
      <c r="AL131" t="s">
        <v>24</v>
      </c>
      <c r="AM131">
        <v>165</v>
      </c>
      <c r="AN131" s="3">
        <v>17</v>
      </c>
      <c r="AO131" s="4">
        <f t="shared" ref="AO131:AO162" si="19">SUM(AM131*(10*(1-((AN131-1)/($AO$1-1)))))</f>
        <v>798.387096774194</v>
      </c>
    </row>
    <row r="132" spans="37:41">
      <c r="AK132" t="s">
        <v>344</v>
      </c>
      <c r="AL132" t="s">
        <v>73</v>
      </c>
      <c r="AM132">
        <v>164</v>
      </c>
      <c r="AN132" s="3">
        <v>17</v>
      </c>
      <c r="AO132" s="4">
        <f t="shared" si="19"/>
        <v>793.548387096774</v>
      </c>
    </row>
    <row r="133" spans="37:41">
      <c r="AK133" t="s">
        <v>177</v>
      </c>
      <c r="AL133" t="s">
        <v>96</v>
      </c>
      <c r="AM133">
        <v>163</v>
      </c>
      <c r="AN133" s="3">
        <v>17</v>
      </c>
      <c r="AO133" s="4">
        <f t="shared" si="19"/>
        <v>788.709677419355</v>
      </c>
    </row>
    <row r="134" spans="37:41">
      <c r="AK134" t="s">
        <v>94</v>
      </c>
      <c r="AL134" t="s">
        <v>24</v>
      </c>
      <c r="AM134">
        <v>163</v>
      </c>
      <c r="AN134" s="3">
        <v>17</v>
      </c>
      <c r="AO134" s="4">
        <f t="shared" si="19"/>
        <v>788.709677419355</v>
      </c>
    </row>
    <row r="135" spans="37:41">
      <c r="AK135" t="s">
        <v>323</v>
      </c>
      <c r="AL135" t="s">
        <v>36</v>
      </c>
      <c r="AM135">
        <v>162</v>
      </c>
      <c r="AN135" s="3">
        <v>17</v>
      </c>
      <c r="AO135" s="4">
        <f t="shared" si="19"/>
        <v>783.870967741935</v>
      </c>
    </row>
    <row r="136" spans="37:41">
      <c r="AK136" t="s">
        <v>271</v>
      </c>
      <c r="AL136" t="s">
        <v>239</v>
      </c>
      <c r="AM136">
        <v>162</v>
      </c>
      <c r="AN136" s="3">
        <v>17</v>
      </c>
      <c r="AO136" s="4">
        <f t="shared" si="19"/>
        <v>783.870967741935</v>
      </c>
    </row>
    <row r="137" spans="37:41">
      <c r="AK137" t="s">
        <v>185</v>
      </c>
      <c r="AL137" t="s">
        <v>239</v>
      </c>
      <c r="AM137">
        <v>160</v>
      </c>
      <c r="AN137" s="3">
        <v>17</v>
      </c>
      <c r="AO137" s="4">
        <f t="shared" si="19"/>
        <v>774.193548387097</v>
      </c>
    </row>
    <row r="138" spans="37:41">
      <c r="AK138" t="s">
        <v>345</v>
      </c>
      <c r="AL138" t="s">
        <v>336</v>
      </c>
      <c r="AM138">
        <v>159</v>
      </c>
      <c r="AN138" s="3">
        <v>17</v>
      </c>
      <c r="AO138" s="4">
        <f t="shared" si="19"/>
        <v>769.354838709677</v>
      </c>
    </row>
    <row r="139" spans="37:41">
      <c r="AK139" t="s">
        <v>346</v>
      </c>
      <c r="AL139" t="s">
        <v>56</v>
      </c>
      <c r="AM139">
        <v>158</v>
      </c>
      <c r="AN139" s="3">
        <v>17</v>
      </c>
      <c r="AO139" s="4">
        <f t="shared" si="19"/>
        <v>764.516129032258</v>
      </c>
    </row>
    <row r="140" spans="37:41">
      <c r="AK140" t="s">
        <v>58</v>
      </c>
      <c r="AL140" t="s">
        <v>306</v>
      </c>
      <c r="AM140">
        <v>158</v>
      </c>
      <c r="AN140" s="3">
        <v>17</v>
      </c>
      <c r="AO140" s="4">
        <f t="shared" si="19"/>
        <v>764.516129032258</v>
      </c>
    </row>
    <row r="141" spans="37:41">
      <c r="AK141" t="s">
        <v>347</v>
      </c>
      <c r="AL141" t="s">
        <v>330</v>
      </c>
      <c r="AM141">
        <v>154</v>
      </c>
      <c r="AN141" s="3">
        <v>17</v>
      </c>
      <c r="AO141" s="4">
        <f t="shared" si="19"/>
        <v>745.161290322581</v>
      </c>
    </row>
    <row r="142" spans="37:41">
      <c r="AK142" t="s">
        <v>131</v>
      </c>
      <c r="AL142" t="s">
        <v>336</v>
      </c>
      <c r="AM142">
        <v>154</v>
      </c>
      <c r="AN142" s="3">
        <v>17</v>
      </c>
      <c r="AO142" s="4">
        <f t="shared" si="19"/>
        <v>745.161290322581</v>
      </c>
    </row>
    <row r="143" spans="37:41">
      <c r="AK143" t="s">
        <v>252</v>
      </c>
      <c r="AL143" t="s">
        <v>336</v>
      </c>
      <c r="AM143">
        <v>151</v>
      </c>
      <c r="AN143" s="3">
        <v>17</v>
      </c>
      <c r="AO143" s="4">
        <f t="shared" si="19"/>
        <v>730.645161290323</v>
      </c>
    </row>
    <row r="144" spans="37:41">
      <c r="AK144" t="s">
        <v>348</v>
      </c>
      <c r="AL144" t="s">
        <v>330</v>
      </c>
      <c r="AM144">
        <v>149</v>
      </c>
      <c r="AN144" s="3">
        <v>17</v>
      </c>
      <c r="AO144" s="4">
        <f t="shared" si="19"/>
        <v>720.967741935484</v>
      </c>
    </row>
    <row r="145" spans="37:41">
      <c r="AK145" t="s">
        <v>179</v>
      </c>
      <c r="AL145" t="s">
        <v>193</v>
      </c>
      <c r="AM145">
        <v>147</v>
      </c>
      <c r="AN145" s="3">
        <v>17</v>
      </c>
      <c r="AO145" s="4">
        <f t="shared" si="19"/>
        <v>711.290322580645</v>
      </c>
    </row>
    <row r="146" spans="37:41">
      <c r="AK146" t="s">
        <v>349</v>
      </c>
      <c r="AL146" t="s">
        <v>56</v>
      </c>
      <c r="AM146">
        <v>146</v>
      </c>
      <c r="AN146" s="3">
        <v>17</v>
      </c>
      <c r="AO146" s="4">
        <f t="shared" si="19"/>
        <v>706.451612903226</v>
      </c>
    </row>
    <row r="147" spans="37:41">
      <c r="AK147" t="s">
        <v>199</v>
      </c>
      <c r="AL147" t="s">
        <v>239</v>
      </c>
      <c r="AM147">
        <v>142</v>
      </c>
      <c r="AN147" s="3">
        <v>17</v>
      </c>
      <c r="AO147" s="4">
        <f t="shared" si="19"/>
        <v>687.096774193548</v>
      </c>
    </row>
    <row r="148" spans="37:41">
      <c r="AK148" t="s">
        <v>99</v>
      </c>
      <c r="AL148" t="s">
        <v>24</v>
      </c>
      <c r="AM148">
        <v>138</v>
      </c>
      <c r="AN148" s="3">
        <v>17</v>
      </c>
      <c r="AO148" s="4">
        <f t="shared" si="19"/>
        <v>667.741935483871</v>
      </c>
    </row>
    <row r="149" spans="37:41">
      <c r="AK149" t="s">
        <v>187</v>
      </c>
      <c r="AL149" t="s">
        <v>73</v>
      </c>
      <c r="AM149">
        <v>135</v>
      </c>
      <c r="AN149" s="3">
        <v>17</v>
      </c>
      <c r="AO149" s="4">
        <f t="shared" si="19"/>
        <v>653.225806451613</v>
      </c>
    </row>
    <row r="150" spans="37:41">
      <c r="AK150" t="s">
        <v>156</v>
      </c>
      <c r="AL150" t="s">
        <v>86</v>
      </c>
      <c r="AM150">
        <v>135</v>
      </c>
      <c r="AN150" s="3">
        <v>17</v>
      </c>
      <c r="AO150" s="4">
        <f t="shared" si="19"/>
        <v>653.225806451613</v>
      </c>
    </row>
    <row r="151" spans="37:41">
      <c r="AK151" t="s">
        <v>85</v>
      </c>
      <c r="AL151" t="s">
        <v>86</v>
      </c>
      <c r="AM151">
        <v>132</v>
      </c>
      <c r="AN151" s="3">
        <v>17</v>
      </c>
      <c r="AO151" s="4">
        <f t="shared" si="19"/>
        <v>638.709677419355</v>
      </c>
    </row>
    <row r="152" spans="37:41">
      <c r="AK152" t="s">
        <v>89</v>
      </c>
      <c r="AL152" t="s">
        <v>239</v>
      </c>
      <c r="AM152">
        <v>131</v>
      </c>
      <c r="AN152" s="3">
        <v>17</v>
      </c>
      <c r="AO152" s="4">
        <f t="shared" si="19"/>
        <v>633.870967741935</v>
      </c>
    </row>
    <row r="153" spans="37:41">
      <c r="AK153" t="s">
        <v>350</v>
      </c>
      <c r="AL153" t="s">
        <v>335</v>
      </c>
      <c r="AM153">
        <v>130</v>
      </c>
      <c r="AN153" s="3">
        <v>17</v>
      </c>
      <c r="AO153" s="4">
        <f t="shared" si="19"/>
        <v>629.032258064516</v>
      </c>
    </row>
    <row r="154" spans="37:41">
      <c r="AK154" t="s">
        <v>190</v>
      </c>
      <c r="AL154" t="s">
        <v>16</v>
      </c>
      <c r="AM154">
        <v>130</v>
      </c>
      <c r="AN154" s="3">
        <v>17</v>
      </c>
      <c r="AO154" s="4">
        <f t="shared" si="19"/>
        <v>629.032258064516</v>
      </c>
    </row>
    <row r="155" spans="37:41">
      <c r="AK155" t="s">
        <v>351</v>
      </c>
      <c r="AL155" t="s">
        <v>336</v>
      </c>
      <c r="AM155">
        <v>129</v>
      </c>
      <c r="AN155" s="3">
        <v>17</v>
      </c>
      <c r="AO155" s="4">
        <f t="shared" si="19"/>
        <v>624.193548387097</v>
      </c>
    </row>
    <row r="156" spans="37:41">
      <c r="AK156" t="s">
        <v>286</v>
      </c>
      <c r="AL156" t="s">
        <v>330</v>
      </c>
      <c r="AM156">
        <v>128</v>
      </c>
      <c r="AN156" s="3">
        <v>17</v>
      </c>
      <c r="AO156" s="4">
        <f t="shared" si="19"/>
        <v>619.354838709677</v>
      </c>
    </row>
    <row r="157" spans="37:41">
      <c r="AK157" t="s">
        <v>215</v>
      </c>
      <c r="AL157" t="s">
        <v>193</v>
      </c>
      <c r="AM157">
        <v>125</v>
      </c>
      <c r="AN157" s="3">
        <v>17</v>
      </c>
      <c r="AO157" s="4">
        <f t="shared" si="19"/>
        <v>604.838709677419</v>
      </c>
    </row>
    <row r="158" spans="37:41">
      <c r="AK158" t="s">
        <v>268</v>
      </c>
      <c r="AL158" t="s">
        <v>239</v>
      </c>
      <c r="AM158">
        <v>124</v>
      </c>
      <c r="AN158" s="3">
        <v>17</v>
      </c>
      <c r="AO158" s="4">
        <f t="shared" si="19"/>
        <v>600</v>
      </c>
    </row>
    <row r="159" spans="37:41">
      <c r="AK159" t="s">
        <v>84</v>
      </c>
      <c r="AL159" t="s">
        <v>306</v>
      </c>
      <c r="AM159">
        <v>123</v>
      </c>
      <c r="AN159" s="3">
        <v>17</v>
      </c>
      <c r="AO159" s="4">
        <f t="shared" si="19"/>
        <v>595.161290322581</v>
      </c>
    </row>
    <row r="160" spans="37:41">
      <c r="AK160" t="s">
        <v>29</v>
      </c>
      <c r="AL160" t="s">
        <v>16</v>
      </c>
      <c r="AM160">
        <v>119</v>
      </c>
      <c r="AN160" s="3">
        <v>17</v>
      </c>
      <c r="AO160" s="4">
        <f t="shared" si="19"/>
        <v>575.806451612903</v>
      </c>
    </row>
    <row r="161" spans="37:41">
      <c r="AK161" t="s">
        <v>140</v>
      </c>
      <c r="AL161" t="s">
        <v>50</v>
      </c>
      <c r="AM161">
        <v>112</v>
      </c>
      <c r="AN161" s="3">
        <v>17</v>
      </c>
      <c r="AO161" s="4">
        <f t="shared" si="19"/>
        <v>541.935483870968</v>
      </c>
    </row>
    <row r="162" spans="37:41">
      <c r="AK162" t="s">
        <v>352</v>
      </c>
      <c r="AL162" t="s">
        <v>333</v>
      </c>
      <c r="AM162">
        <v>111</v>
      </c>
      <c r="AN162" s="3">
        <v>17</v>
      </c>
      <c r="AO162" s="4">
        <f t="shared" si="19"/>
        <v>537.096774193548</v>
      </c>
    </row>
    <row r="163" spans="37:41">
      <c r="AK163" t="s">
        <v>176</v>
      </c>
      <c r="AL163" t="s">
        <v>306</v>
      </c>
      <c r="AM163">
        <v>110</v>
      </c>
      <c r="AN163" s="3">
        <v>17</v>
      </c>
      <c r="AO163" s="4">
        <f t="shared" ref="AO163:AO164" si="20">SUM(AM163*(10*(1-((AN163-1)/($AO$1-1)))))</f>
        <v>532.258064516129</v>
      </c>
    </row>
    <row r="164" spans="37:41">
      <c r="AK164" t="s">
        <v>161</v>
      </c>
      <c r="AL164" t="s">
        <v>73</v>
      </c>
      <c r="AM164">
        <v>106</v>
      </c>
      <c r="AN164" s="3">
        <v>17</v>
      </c>
      <c r="AO164" s="4">
        <f t="shared" si="20"/>
        <v>512.903225806452</v>
      </c>
    </row>
  </sheetData>
  <sheetProtection sort="0" autoFilter="0"/>
  <sortState ref="BC3:BG42">
    <sortCondition ref="BG3:BG42" descending="1"/>
  </sortState>
  <conditionalFormatting sqref="BE3:BE1048576">
    <cfRule type="colorScale" priority="2">
      <colorScale>
        <cfvo type="min"/>
        <cfvo type="max"/>
        <color theme="7"/>
        <color rgb="FFFF0000"/>
      </colorScale>
    </cfRule>
  </conditionalFormatting>
  <conditionalFormatting sqref="BG3:B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 I3:I1048576 O3:O1048576 U3:U1048576 AA3:AA1048576 AG3:AG1048576 AM3:AM1048576 AS3:AS1048576 AY3:AY1048576">
    <cfRule type="colorScale" priority="13">
      <colorScale>
        <cfvo type="min"/>
        <cfvo type="max"/>
        <color rgb="FFFFFF00"/>
        <color rgb="FFFF0000"/>
      </colorScale>
    </cfRule>
  </conditionalFormatting>
  <conditionalFormatting sqref="D3:D1048576 J3:J1048576 P3:P1048576 V3:V1048576 AB3:AB1048576 AH3:AH1048576 AN3:AN1048576 AT3:AT1048576 AZ3:AZ1048576 BF3:BF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E3:E1048576 K3:K1048576 Q3:Q1048576 W3:W1048576 AC3:AC1048576 AI3:AI1048576 AO3:AO1048576 AU3:AU1048576 BA3:B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TC</dc:creator>
  <cp:lastModifiedBy>owner</cp:lastModifiedBy>
  <dcterms:created xsi:type="dcterms:W3CDTF">2015-06-05T18:17:00Z</dcterms:created>
  <dcterms:modified xsi:type="dcterms:W3CDTF">2024-03-26T21:56:18Z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D7FF0DBE6610449296BB8DE6A479686B_12</vt:lpwstr>
  </property>
  <property fmtid="{D5CDD505-2E9C-101B-9397-08002B2CF9AE}" pid="3" name="KSOProductBuildVer">
    <vt:lpwstr>1033-12.2.0.13489</vt:lpwstr>
  </property>
</Properties>
</file>