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0.30\adm\ADM CONDOMÍNIOS (P)\RENAN KENEDY\CONDOMÍNIOS\Duque Di Faustus\Relatório\2024\Setembro\"/>
    </mc:Choice>
  </mc:AlternateContent>
  <xr:revisionPtr revIDLastSave="0" documentId="8_{F6CEC273-5109-449B-996F-C30778995F7C}" xr6:coauthVersionLast="47" xr6:coauthVersionMax="47" xr10:uidLastSave="{00000000-0000-0000-0000-000000000000}"/>
  <bookViews>
    <workbookView xWindow="-120" yWindow="-120" windowWidth="29040" windowHeight="15840" xr2:uid="{6C1E127F-3247-4380-92B9-ED72E45B129E}"/>
  </bookViews>
  <sheets>
    <sheet name="SETEMBRO-24" sheetId="1" r:id="rId1"/>
  </sheets>
  <definedNames>
    <definedName name="_xlnm._FilterDatabase" localSheetId="0" hidden="1">'SETEMBRO-24'!$A$32:$H$116</definedName>
    <definedName name="_xlnm.Print_Area" localSheetId="0">'SETEMBRO-24'!$A$1:$H$134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<sst xmlns="http://schemas.openxmlformats.org/spreadsheetml/2006/main" count="40" uniqueCount="36">
  <si>
    <t>Prosper Individualização de Água e Gás</t>
  </si>
  <si>
    <t>Relatório Geral de Consumo</t>
  </si>
  <si>
    <t>Rua Cavour, 81 Vila Prudente</t>
  </si>
  <si>
    <t>03136010 São Paulo - Brasil</t>
  </si>
  <si>
    <t>Dúvidas e Sugestões:</t>
  </si>
  <si>
    <t>Tel. 11 3214-3232 SP</t>
  </si>
  <si>
    <t>www.prosperservice.com.br</t>
  </si>
  <si>
    <t>Cliente:</t>
  </si>
  <si>
    <t>End.</t>
  </si>
  <si>
    <t>Cond. Duque De Faustus</t>
  </si>
  <si>
    <t>Rua Fausto, 404</t>
  </si>
  <si>
    <t>Data Leitura - Anterior</t>
  </si>
  <si>
    <t>Mês de Referência</t>
  </si>
  <si>
    <t>Ano</t>
  </si>
  <si>
    <t>Setembro</t>
  </si>
  <si>
    <t>Dados do Condomínio</t>
  </si>
  <si>
    <t>Nº de Unidades:</t>
  </si>
  <si>
    <t>Valor R$</t>
  </si>
  <si>
    <t>Contas :</t>
  </si>
  <si>
    <t>Valor</t>
  </si>
  <si>
    <t>KG.</t>
  </si>
  <si>
    <t xml:space="preserve">NF - </t>
  </si>
  <si>
    <t>Por KG.</t>
  </si>
  <si>
    <t>Conversão</t>
  </si>
  <si>
    <t>Valor M³</t>
  </si>
  <si>
    <t>Unidade</t>
  </si>
  <si>
    <t>Leitura - Ant.</t>
  </si>
  <si>
    <t>Leitura Atual</t>
  </si>
  <si>
    <t>M³</t>
  </si>
  <si>
    <t>Valor Kg.</t>
  </si>
  <si>
    <t xml:space="preserve">Fator Conversão </t>
  </si>
  <si>
    <t>Total</t>
  </si>
  <si>
    <t>TOTAL</t>
  </si>
  <si>
    <t>Consumo de 0m³ até 1m³:</t>
  </si>
  <si>
    <t>Síndico Consulte Pelo Site :  www.prosperservice.com.br " Acesso Restrito" Login / Senha   ( Não tem Login, Solicite : 11 3214-3232 )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</si>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</sst>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&quot;R$&quot;\ #,##0.00"/>
    <numFmt numFmtId="166" formatCode="#,##0.000"/>
    <numFmt numFmtId="167" formatCode="0.000"/>
    <numFmt numFmtId="168" formatCode="&quot;R$&quot;\ #,##0.00000"/>
    <numFmt numFmtId="169" formatCode="[$-F800]dddd\,\ mmmm\ dd\,\ yyyy"/>
    <numFmt numFmtId="170" formatCode="0.00_ ;[Red]\-0.00\ "/>
    <numFmt numFmtId="171" formatCode="&quot;R$ &quot;#,##0.00"/>
  </numFmts>
  <fonts count="20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20"/>
      <color indexed="9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56"/>
      <name val="Arial"/>
      <family val="2"/>
    </font>
    <font>
      <sz val="20"/>
      <name val="Arial"/>
      <family val="2"/>
    </font>
    <font>
      <sz val="24"/>
      <color theme="3"/>
      <name val="Arial"/>
      <family val="2"/>
    </font>
    <font>
      <sz val="22"/>
      <color theme="3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1" applyFont="1" applyFill="1" applyAlignment="1">
      <alignment vertical="top"/>
    </xf>
    <xf numFmtId="0" fontId="3" fillId="2" borderId="0" xfId="1" applyFill="1"/>
    <xf numFmtId="0" fontId="5" fillId="2" borderId="0" xfId="2" applyFont="1" applyFill="1" applyAlignment="1">
      <alignment horizontal="right"/>
    </xf>
    <xf numFmtId="0" fontId="7" fillId="2" borderId="0" xfId="3" applyFont="1" applyFill="1" applyBorder="1" applyAlignment="1" applyProtection="1"/>
    <xf numFmtId="0" fontId="8" fillId="2" borderId="0" xfId="1" applyFont="1" applyFill="1" applyAlignment="1">
      <alignment vertical="top"/>
    </xf>
    <xf numFmtId="0" fontId="3" fillId="2" borderId="0" xfId="4" applyFill="1"/>
    <xf numFmtId="0" fontId="7" fillId="2" borderId="0" xfId="3" applyFont="1" applyFill="1" applyBorder="1" applyAlignment="1" applyProtection="1">
      <alignment horizontal="right"/>
    </xf>
    <xf numFmtId="0" fontId="3" fillId="2" borderId="0" xfId="1" applyFill="1" applyAlignment="1">
      <alignment vertical="top"/>
    </xf>
    <xf numFmtId="0" fontId="9" fillId="2" borderId="0" xfId="1" applyFont="1" applyFill="1" applyAlignment="1">
      <alignment vertical="center"/>
    </xf>
    <xf numFmtId="0" fontId="3" fillId="0" borderId="0" xfId="5"/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3" fillId="2" borderId="0" xfId="3" applyFont="1" applyFill="1" applyBorder="1" applyAlignment="1" applyProtection="1"/>
    <xf numFmtId="0" fontId="5" fillId="2" borderId="0" xfId="1" applyFont="1" applyFill="1"/>
    <xf numFmtId="0" fontId="11" fillId="2" borderId="0" xfId="3" applyFont="1" applyFill="1" applyBorder="1" applyAlignment="1" applyProtection="1"/>
    <xf numFmtId="0" fontId="5" fillId="2" borderId="0" xfId="4" applyFont="1" applyFill="1"/>
    <xf numFmtId="0" fontId="3" fillId="2" borderId="1" xfId="3" applyFont="1" applyFill="1" applyBorder="1" applyAlignment="1" applyProtection="1"/>
    <xf numFmtId="0" fontId="5" fillId="2" borderId="2" xfId="1" applyFont="1" applyFill="1" applyBorder="1"/>
    <xf numFmtId="0" fontId="5" fillId="2" borderId="2" xfId="1" applyFont="1" applyFill="1" applyBorder="1" applyAlignment="1">
      <alignment horizontal="left"/>
    </xf>
    <xf numFmtId="0" fontId="11" fillId="2" borderId="2" xfId="3" applyFont="1" applyFill="1" applyBorder="1" applyAlignment="1" applyProtection="1"/>
    <xf numFmtId="0" fontId="3" fillId="2" borderId="2" xfId="4" applyFill="1" applyBorder="1"/>
    <xf numFmtId="0" fontId="7" fillId="2" borderId="3" xfId="3" applyFont="1" applyFill="1" applyBorder="1" applyAlignment="1" applyProtection="1">
      <alignment horizontal="right"/>
    </xf>
    <xf numFmtId="0" fontId="5" fillId="2" borderId="4" xfId="3" applyFont="1" applyFill="1" applyBorder="1" applyAlignment="1" applyProtection="1">
      <alignment horizontal="left"/>
    </xf>
    <xf numFmtId="0" fontId="3" fillId="2" borderId="0" xfId="2" applyFill="1"/>
    <xf numFmtId="0" fontId="5" fillId="2" borderId="0" xfId="1" applyFont="1" applyFill="1" applyAlignment="1">
      <alignment horizontal="left"/>
    </xf>
    <xf numFmtId="0" fontId="5" fillId="2" borderId="0" xfId="3" applyFont="1" applyFill="1" applyBorder="1" applyAlignment="1" applyProtection="1">
      <alignment horizontal="left"/>
    </xf>
    <xf numFmtId="0" fontId="12" fillId="2" borderId="0" xfId="1" applyFont="1" applyFill="1"/>
    <xf numFmtId="0" fontId="7" fillId="2" borderId="5" xfId="3" applyFont="1" applyFill="1" applyBorder="1" applyAlignment="1" applyProtection="1">
      <alignment horizontal="right"/>
    </xf>
    <xf numFmtId="0" fontId="3" fillId="2" borderId="4" xfId="1" applyFill="1" applyBorder="1"/>
    <xf numFmtId="0" fontId="3" fillId="2" borderId="0" xfId="1" applyFill="1" applyAlignment="1">
      <alignment horizontal="left"/>
    </xf>
    <xf numFmtId="0" fontId="3" fillId="2" borderId="0" xfId="3" applyFont="1" applyFill="1" applyBorder="1" applyAlignment="1" applyProtection="1">
      <alignment horizontal="left"/>
    </xf>
    <xf numFmtId="0" fontId="3" fillId="2" borderId="6" xfId="3" applyFont="1" applyFill="1" applyBorder="1" applyAlignment="1" applyProtection="1">
      <alignment horizontal="left"/>
    </xf>
    <xf numFmtId="0" fontId="3" fillId="2" borderId="7" xfId="2" applyFill="1" applyBorder="1"/>
    <xf numFmtId="0" fontId="5" fillId="2" borderId="7" xfId="1" applyFont="1" applyFill="1" applyBorder="1" applyAlignment="1">
      <alignment horizontal="left"/>
    </xf>
    <xf numFmtId="0" fontId="5" fillId="2" borderId="7" xfId="1" applyFont="1" applyFill="1" applyBorder="1"/>
    <xf numFmtId="0" fontId="12" fillId="2" borderId="7" xfId="1" applyFont="1" applyFill="1" applyBorder="1"/>
    <xf numFmtId="0" fontId="3" fillId="2" borderId="7" xfId="4" applyFill="1" applyBorder="1"/>
    <xf numFmtId="0" fontId="7" fillId="2" borderId="8" xfId="3" applyFont="1" applyFill="1" applyBorder="1" applyAlignment="1" applyProtection="1">
      <alignment horizontal="right"/>
    </xf>
    <xf numFmtId="16" fontId="3" fillId="2" borderId="0" xfId="2" applyNumberFormat="1" applyFill="1"/>
    <xf numFmtId="16" fontId="5" fillId="2" borderId="0" xfId="1" applyNumberFormat="1" applyFont="1" applyFill="1"/>
    <xf numFmtId="0" fontId="3" fillId="2" borderId="1" xfId="1" applyFill="1" applyBorder="1"/>
    <xf numFmtId="0" fontId="5" fillId="2" borderId="4" xfId="1" applyFont="1" applyFill="1" applyBorder="1"/>
    <xf numFmtId="0" fontId="13" fillId="3" borderId="9" xfId="0" applyFont="1" applyFill="1" applyBorder="1"/>
    <xf numFmtId="165" fontId="14" fillId="2" borderId="10" xfId="0" applyNumberFormat="1" applyFont="1" applyFill="1" applyBorder="1" applyAlignment="1">
      <alignment horizontal="left"/>
    </xf>
    <xf numFmtId="0" fontId="14" fillId="2" borderId="0" xfId="0" applyFont="1" applyFill="1"/>
    <xf numFmtId="4" fontId="13" fillId="3" borderId="10" xfId="0" applyNumberFormat="1" applyFont="1" applyFill="1" applyBorder="1" applyAlignment="1">
      <alignment horizontal="left"/>
    </xf>
    <xf numFmtId="4" fontId="13" fillId="3" borderId="10" xfId="0" applyNumberFormat="1" applyFont="1" applyFill="1" applyBorder="1" applyAlignment="1">
      <alignment horizontal="center"/>
    </xf>
    <xf numFmtId="166" fontId="14" fillId="2" borderId="10" xfId="0" applyNumberFormat="1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168" fontId="14" fillId="2" borderId="10" xfId="0" applyNumberFormat="1" applyFont="1" applyFill="1" applyBorder="1" applyAlignment="1">
      <alignment horizontal="left"/>
    </xf>
    <xf numFmtId="1" fontId="13" fillId="3" borderId="10" xfId="0" applyNumberFormat="1" applyFont="1" applyFill="1" applyBorder="1" applyAlignment="1">
      <alignment horizontal="left"/>
    </xf>
    <xf numFmtId="165" fontId="13" fillId="3" borderId="9" xfId="0" applyNumberFormat="1" applyFont="1" applyFill="1" applyBorder="1"/>
    <xf numFmtId="0" fontId="5" fillId="2" borderId="0" xfId="5" applyFont="1" applyFill="1" applyAlignment="1">
      <alignment horizontal="right"/>
    </xf>
    <xf numFmtId="0" fontId="13" fillId="3" borderId="11" xfId="0" applyFont="1" applyFill="1" applyBorder="1"/>
    <xf numFmtId="0" fontId="14" fillId="2" borderId="7" xfId="0" applyFont="1" applyFill="1" applyBorder="1"/>
    <xf numFmtId="165" fontId="14" fillId="2" borderId="7" xfId="0" applyNumberFormat="1" applyFont="1" applyFill="1" applyBorder="1"/>
    <xf numFmtId="0" fontId="5" fillId="2" borderId="7" xfId="5" applyFont="1" applyFill="1" applyBorder="1" applyAlignment="1">
      <alignment horizontal="right"/>
    </xf>
    <xf numFmtId="0" fontId="5" fillId="2" borderId="0" xfId="0" applyFont="1" applyFill="1"/>
    <xf numFmtId="0" fontId="6" fillId="2" borderId="0" xfId="3" applyFill="1" applyBorder="1" applyAlignment="1" applyProtection="1"/>
    <xf numFmtId="0" fontId="3" fillId="2" borderId="0" xfId="0" applyFont="1" applyFill="1"/>
    <xf numFmtId="0" fontId="15" fillId="3" borderId="10" xfId="0" applyFont="1" applyFill="1" applyBorder="1" applyAlignment="1" applyProtection="1">
      <alignment horizontal="center" vertical="center"/>
      <protection locked="0" hidden="1"/>
    </xf>
    <xf numFmtId="40" fontId="15" fillId="3" borderId="10" xfId="0" applyNumberFormat="1" applyFont="1" applyFill="1" applyBorder="1" applyAlignment="1">
      <alignment horizontal="center"/>
    </xf>
    <xf numFmtId="40" fontId="15" fillId="3" borderId="10" xfId="0" applyNumberFormat="1" applyFont="1" applyFill="1" applyBorder="1" applyAlignment="1">
      <alignment horizontal="centerContinuous"/>
    </xf>
    <xf numFmtId="0" fontId="15" fillId="3" borderId="10" xfId="3" applyFont="1" applyFill="1" applyBorder="1" applyAlignment="1" applyProtection="1">
      <alignment horizontal="center"/>
    </xf>
    <xf numFmtId="0" fontId="15" fillId="3" borderId="10" xfId="0" applyFont="1" applyFill="1" applyBorder="1" applyAlignment="1">
      <alignment horizontal="center"/>
    </xf>
    <xf numFmtId="169" fontId="15" fillId="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17" fillId="0" borderId="10" xfId="8" applyNumberFormat="1" applyFont="1" applyBorder="1" applyAlignment="1">
      <alignment horizontal="right"/>
    </xf>
    <xf numFmtId="170" fontId="16" fillId="0" borderId="10" xfId="0" applyNumberFormat="1" applyFont="1" applyBorder="1" applyAlignment="1">
      <alignment horizontal="center"/>
    </xf>
    <xf numFmtId="171" fontId="16" fillId="0" borderId="10" xfId="0" applyNumberFormat="1" applyFont="1" applyBorder="1" applyAlignment="1">
      <alignment horizontal="center"/>
    </xf>
    <xf numFmtId="2" fontId="0" fillId="0" borderId="0" xfId="0" applyNumberFormat="1"/>
    <xf numFmtId="0" fontId="18" fillId="0" borderId="10" xfId="0" applyFont="1" applyBorder="1" applyAlignment="1">
      <alignment horizontal="center"/>
    </xf>
    <xf numFmtId="2" fontId="17" fillId="0" borderId="10" xfId="8" applyNumberFormat="1" applyFont="1" applyBorder="1"/>
    <xf numFmtId="0" fontId="16" fillId="2" borderId="10" xfId="0" applyFont="1" applyFill="1" applyBorder="1" applyAlignment="1">
      <alignment horizontal="center"/>
    </xf>
    <xf numFmtId="2" fontId="17" fillId="2" borderId="10" xfId="8" applyNumberFormat="1" applyFont="1" applyFill="1" applyBorder="1" applyAlignment="1">
      <alignment horizontal="right"/>
    </xf>
    <xf numFmtId="170" fontId="16" fillId="2" borderId="10" xfId="0" applyNumberFormat="1" applyFont="1" applyFill="1" applyBorder="1" applyAlignment="1">
      <alignment horizontal="center"/>
    </xf>
    <xf numFmtId="171" fontId="16" fillId="2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2" fontId="16" fillId="2" borderId="10" xfId="8" applyNumberFormat="1" applyFont="1" applyFill="1" applyBorder="1" applyAlignment="1">
      <alignment horizontal="right"/>
    </xf>
    <xf numFmtId="0" fontId="16" fillId="2" borderId="0" xfId="0" applyFont="1" applyFill="1"/>
    <xf numFmtId="0" fontId="19" fillId="3" borderId="13" xfId="0" applyFont="1" applyFill="1" applyBorder="1"/>
    <xf numFmtId="0" fontId="19" fillId="3" borderId="14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2" fontId="19" fillId="3" borderId="15" xfId="0" applyNumberFormat="1" applyFont="1" applyFill="1" applyBorder="1" applyAlignment="1">
      <alignment horizontal="center"/>
    </xf>
    <xf numFmtId="171" fontId="19" fillId="3" borderId="14" xfId="0" applyNumberFormat="1" applyFont="1" applyFill="1" applyBorder="1" applyAlignment="1">
      <alignment horizontal="center"/>
    </xf>
    <xf numFmtId="171" fontId="19" fillId="3" borderId="10" xfId="0" applyNumberFormat="1" applyFont="1" applyFill="1" applyBorder="1" applyAlignment="1">
      <alignment horizontal="center"/>
    </xf>
    <xf numFmtId="171" fontId="19" fillId="3" borderId="13" xfId="0" applyNumberFormat="1" applyFont="1" applyFill="1" applyBorder="1" applyAlignment="1">
      <alignment horizontal="center"/>
    </xf>
    <xf numFmtId="171" fontId="19" fillId="3" borderId="14" xfId="0" applyNumberFormat="1" applyFont="1" applyFill="1" applyBorder="1" applyAlignment="1">
      <alignment horizont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171" fontId="19" fillId="2" borderId="0" xfId="0" applyNumberFormat="1" applyFont="1" applyFill="1" applyAlignment="1">
      <alignment horizontal="center"/>
    </xf>
    <xf numFmtId="0" fontId="2" fillId="2" borderId="1" xfId="9" applyFont="1" applyFill="1" applyBorder="1"/>
    <xf numFmtId="0" fontId="19" fillId="2" borderId="2" xfId="0" applyFon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171" fontId="19" fillId="2" borderId="2" xfId="0" applyNumberFormat="1" applyFont="1" applyFill="1" applyBorder="1" applyAlignment="1">
      <alignment horizontal="center"/>
    </xf>
    <xf numFmtId="171" fontId="19" fillId="2" borderId="3" xfId="0" applyNumberFormat="1" applyFont="1" applyFill="1" applyBorder="1" applyAlignment="1">
      <alignment horizontal="center"/>
    </xf>
    <xf numFmtId="171" fontId="19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left"/>
    </xf>
    <xf numFmtId="165" fontId="14" fillId="3" borderId="0" xfId="1" applyNumberFormat="1" applyFont="1" applyFill="1" applyAlignment="1">
      <alignment horizontal="center"/>
    </xf>
    <xf numFmtId="4" fontId="3" fillId="0" borderId="0" xfId="0" applyNumberFormat="1" applyFont="1"/>
    <xf numFmtId="4" fontId="0" fillId="0" borderId="0" xfId="0" applyNumberFormat="1"/>
    <xf numFmtId="165" fontId="0" fillId="0" borderId="0" xfId="0" applyNumberFormat="1"/>
    <xf numFmtId="14" fontId="3" fillId="2" borderId="0" xfId="6" applyNumberFormat="1" applyFill="1" applyAlignment="1">
      <alignment horizontal="left"/>
    </xf>
    <xf numFmtId="17" fontId="3" fillId="2" borderId="0" xfId="3" applyNumberFormat="1" applyFont="1" applyFill="1" applyBorder="1" applyAlignment="1" applyProtection="1">
      <alignment horizontal="center"/>
    </xf>
    <xf numFmtId="168" fontId="14" fillId="2" borderId="12" xfId="0" applyNumberFormat="1" applyFont="1" applyFill="1" applyBorder="1" applyAlignment="1">
      <alignment horizontal="left"/>
    </xf>
    <xf numFmtId="165" fontId="3" fillId="2" borderId="10" xfId="7" applyNumberFormat="1" applyFont="1" applyFill="1" applyBorder="1" applyAlignment="1">
      <alignment horizontal="center"/>
    </xf>
    <xf numFmtId="167" fontId="3" fillId="2" borderId="10" xfId="7" applyNumberFormat="1" applyFont="1" applyFill="1" applyBorder="1" applyAlignment="1">
      <alignment horizontal="center"/>
    </xf>
    <xf numFmtId="165" fontId="3" fillId="2" borderId="10" xfId="7" applyNumberFormat="1" applyFont="1" applyFill="1" applyBorder="1" applyAlignment="1">
      <alignment horizontal="center" vertical="center"/>
    </xf>
    <xf numFmtId="167" fontId="14" fillId="2" borderId="10" xfId="7" applyNumberFormat="1" applyFont="1" applyFill="1" applyBorder="1" applyAlignment="1">
      <alignment horizontal="center" vertical="center"/>
    </xf>
  </cellXfs>
  <cellStyles count="10">
    <cellStyle name="Hiperlink" xfId="3" builtinId="8"/>
    <cellStyle name="Normal" xfId="0" builtinId="0"/>
    <cellStyle name="Normal 13" xfId="9" xr:uid="{34AD6446-0C30-436B-B81B-B5D1910A8D40}"/>
    <cellStyle name="Normal 14 2" xfId="2" xr:uid="{E841BC5F-BC7E-4C8D-9A8E-32DF1F8F2105}"/>
    <cellStyle name="Normal 17" xfId="4" xr:uid="{A0759866-0ED0-4E86-9131-20E174D14BB1}"/>
    <cellStyle name="Normal 2" xfId="7" xr:uid="{9FD2EB47-D8D3-406B-8633-B415F437C8E8}"/>
    <cellStyle name="Normal 22" xfId="5" xr:uid="{89B042A2-43A2-40ED-846A-261B6235AE0F}"/>
    <cellStyle name="Normal 3 2 11" xfId="1" xr:uid="{DD806CFC-1972-413C-A4C6-DA5D41E96201}"/>
    <cellStyle name="Normal 4 2 2" xfId="6" xr:uid="{B534A3E6-B639-414A-A7EE-05A39E4A7650}"/>
    <cellStyle name="Normal 5" xfId="8" xr:uid="{C39B85A7-F81D-4576-AEEE-C7B944742E2E}"/>
  </cellStyles>
  <dxfs count="2">
    <dxf>
      <font>
        <b/>
        <i val="0"/>
      </font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676275</xdr:colOff>
      <xdr:row>6</xdr:row>
      <xdr:rowOff>114300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FABAB49D-9087-4E2E-B9CF-CC7721DF2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89" t="38362" r="17918" b="38707"/>
        <a:stretch>
          <a:fillRect/>
        </a:stretch>
      </xdr:blipFill>
      <xdr:spPr bwMode="auto">
        <a:xfrm>
          <a:off x="0" y="0"/>
          <a:ext cx="28860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6AF-679C-4D49-A6EF-0E3E30C338CF}">
  <dimension ref="A1:H137"/>
  <sheetViews>
    <sheetView tabSelected="1" view="pageBreakPreview" topLeftCell="A110" zoomScale="115" zoomScaleNormal="130" zoomScaleSheetLayoutView="115" workbookViewId="0">
      <selection activeCell="H118" sqref="H118"/>
    </sheetView>
  </sheetViews>
  <sheetFormatPr defaultRowHeight="12.75" x14ac:dyDescent="0.2"/>
  <cols>
    <col min="1" max="4" width="16.5703125" customWidth="1"/>
    <col min="5" max="5" width="15.7109375" customWidth="1"/>
    <col min="6" max="6" width="20.5703125" customWidth="1"/>
    <col min="7" max="7" width="16.5703125" customWidth="1"/>
    <col min="8" max="8" width="17.28515625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ht="14.25" customHeight="1" x14ac:dyDescent="0.2">
      <c r="A5" s="3"/>
      <c r="B5" s="3"/>
      <c r="C5" s="3"/>
      <c r="D5" s="3"/>
      <c r="E5" s="3"/>
      <c r="F5" s="4"/>
      <c r="G5" s="1"/>
      <c r="H5" s="1"/>
    </row>
    <row r="6" spans="1:8" ht="14.25" customHeight="1" x14ac:dyDescent="0.2">
      <c r="A6" s="3"/>
      <c r="B6" s="3"/>
      <c r="C6" s="3"/>
      <c r="D6" s="3"/>
      <c r="E6" s="3"/>
      <c r="F6" s="3"/>
      <c r="G6" s="5"/>
      <c r="H6" s="6"/>
    </row>
    <row r="7" spans="1:8" ht="14.25" customHeight="1" x14ac:dyDescent="0.2">
      <c r="A7" s="7"/>
      <c r="B7" s="7"/>
      <c r="C7" s="7"/>
      <c r="D7" s="7"/>
      <c r="E7" s="7"/>
      <c r="F7" s="7"/>
      <c r="G7" s="8"/>
      <c r="H7" s="9"/>
    </row>
    <row r="8" spans="1:8" ht="14.25" customHeight="1" x14ac:dyDescent="0.2">
      <c r="A8" s="10" t="s">
        <v>0</v>
      </c>
      <c r="B8" s="10"/>
      <c r="C8" s="11"/>
      <c r="D8" s="12"/>
      <c r="E8" s="13" t="s">
        <v>1</v>
      </c>
      <c r="F8" s="13"/>
      <c r="G8" s="13"/>
      <c r="H8" s="13"/>
    </row>
    <row r="9" spans="1:8" ht="14.25" customHeight="1" x14ac:dyDescent="0.2">
      <c r="A9" s="10" t="s">
        <v>2</v>
      </c>
      <c r="B9" s="10"/>
      <c r="C9" s="11"/>
      <c r="D9" s="14"/>
      <c r="E9" s="13"/>
      <c r="F9" s="13"/>
      <c r="G9" s="13"/>
      <c r="H9" s="13"/>
    </row>
    <row r="10" spans="1:8" ht="14.25" customHeight="1" x14ac:dyDescent="0.2">
      <c r="A10" s="10" t="s">
        <v>3</v>
      </c>
      <c r="B10" s="10"/>
      <c r="C10" s="11"/>
      <c r="D10" s="14"/>
      <c r="E10" s="14"/>
      <c r="F10" s="14"/>
      <c r="G10" s="8"/>
      <c r="H10" s="9"/>
    </row>
    <row r="11" spans="1:8" ht="14.25" customHeight="1" x14ac:dyDescent="0.2">
      <c r="A11" s="10"/>
      <c r="B11" s="10"/>
      <c r="C11" s="10"/>
      <c r="D11" s="10"/>
      <c r="E11" s="10"/>
      <c r="F11" s="10"/>
      <c r="G11" s="8"/>
      <c r="H11" s="9"/>
    </row>
    <row r="12" spans="1:8" ht="14.25" customHeight="1" x14ac:dyDescent="0.2">
      <c r="A12" s="10" t="s">
        <v>4</v>
      </c>
      <c r="B12" s="10"/>
      <c r="C12" s="10"/>
      <c r="D12" s="10"/>
      <c r="E12" s="10"/>
      <c r="F12" s="10"/>
      <c r="G12" s="8"/>
      <c r="H12" s="9"/>
    </row>
    <row r="13" spans="1:8" ht="14.25" customHeight="1" x14ac:dyDescent="0.2">
      <c r="A13" s="10" t="s">
        <v>5</v>
      </c>
      <c r="B13" s="10"/>
      <c r="C13" s="10"/>
      <c r="D13" s="10"/>
      <c r="E13" s="10"/>
      <c r="F13" s="10"/>
      <c r="G13" s="8"/>
      <c r="H13" s="9"/>
    </row>
    <row r="14" spans="1:8" ht="14.25" customHeight="1" x14ac:dyDescent="0.2">
      <c r="A14" s="15" t="s">
        <v>6</v>
      </c>
      <c r="B14" s="16"/>
      <c r="C14" s="16"/>
      <c r="D14" s="16"/>
      <c r="E14" s="17"/>
      <c r="F14" s="17"/>
      <c r="G14" s="8"/>
      <c r="H14" s="9"/>
    </row>
    <row r="15" spans="1:8" ht="14.25" customHeight="1" thickBot="1" x14ac:dyDescent="0.25">
      <c r="A15" s="15"/>
      <c r="B15" s="16"/>
      <c r="C15" s="16"/>
      <c r="D15" s="16"/>
      <c r="E15" s="17"/>
      <c r="F15" s="17"/>
      <c r="G15" s="18"/>
      <c r="H15" s="9"/>
    </row>
    <row r="16" spans="1:8" ht="14.25" customHeight="1" x14ac:dyDescent="0.2">
      <c r="A16" s="19"/>
      <c r="B16" s="20"/>
      <c r="C16" s="21"/>
      <c r="D16" s="20"/>
      <c r="E16" s="22"/>
      <c r="F16" s="22"/>
      <c r="G16" s="23"/>
      <c r="H16" s="24"/>
    </row>
    <row r="17" spans="1:8" ht="14.25" customHeight="1" x14ac:dyDescent="0.2">
      <c r="A17" s="25" t="s">
        <v>7</v>
      </c>
      <c r="B17" s="26"/>
      <c r="C17" s="27" t="s">
        <v>8</v>
      </c>
      <c r="D17" s="26"/>
      <c r="E17" s="28"/>
      <c r="F17" s="29"/>
      <c r="G17" s="28"/>
      <c r="H17" s="30"/>
    </row>
    <row r="18" spans="1:8" ht="14.25" customHeight="1" x14ac:dyDescent="0.2">
      <c r="A18" s="31" t="s">
        <v>9</v>
      </c>
      <c r="B18" s="26"/>
      <c r="C18" s="32" t="s">
        <v>10</v>
      </c>
      <c r="D18" s="26"/>
      <c r="E18" s="10"/>
      <c r="F18" s="29"/>
      <c r="G18" s="33"/>
      <c r="H18" s="30"/>
    </row>
    <row r="19" spans="1:8" ht="14.25" customHeight="1" thickBot="1" x14ac:dyDescent="0.25">
      <c r="A19" s="34"/>
      <c r="B19" s="35"/>
      <c r="C19" s="36"/>
      <c r="D19" s="35"/>
      <c r="E19" s="37"/>
      <c r="F19" s="38"/>
      <c r="G19" s="39"/>
      <c r="H19" s="40"/>
    </row>
    <row r="20" spans="1:8" ht="14.25" customHeight="1" x14ac:dyDescent="0.2">
      <c r="A20" s="28" t="s">
        <v>11</v>
      </c>
      <c r="B20" s="26"/>
      <c r="C20" s="28" t="s">
        <v>12</v>
      </c>
      <c r="D20" s="26"/>
      <c r="E20" s="27" t="s">
        <v>13</v>
      </c>
      <c r="F20" s="29"/>
      <c r="G20" s="8"/>
      <c r="H20" s="9"/>
    </row>
    <row r="21" spans="1:8" ht="14.25" customHeight="1" x14ac:dyDescent="0.2">
      <c r="A21" s="106">
        <v>45552</v>
      </c>
      <c r="B21" s="41"/>
      <c r="C21" s="107" t="s">
        <v>14</v>
      </c>
      <c r="D21" s="26"/>
      <c r="E21" s="32">
        <v>2024</v>
      </c>
      <c r="F21" s="29"/>
      <c r="G21" s="8"/>
      <c r="H21" s="9"/>
    </row>
    <row r="22" spans="1:8" ht="14.25" customHeight="1" thickBot="1" x14ac:dyDescent="0.25">
      <c r="A22" s="42"/>
      <c r="B22" s="16"/>
      <c r="C22" s="16"/>
      <c r="D22" s="16"/>
      <c r="E22" s="17"/>
      <c r="F22" s="17"/>
      <c r="G22" s="8"/>
      <c r="H22" s="9"/>
    </row>
    <row r="23" spans="1:8" ht="14.25" customHeight="1" x14ac:dyDescent="0.2">
      <c r="A23" s="43" t="s">
        <v>15</v>
      </c>
      <c r="B23" s="20"/>
      <c r="C23" s="20"/>
      <c r="D23" s="20"/>
      <c r="E23" s="22"/>
      <c r="F23" s="22"/>
      <c r="G23" s="23"/>
      <c r="H23" s="24"/>
    </row>
    <row r="24" spans="1:8" ht="14.25" customHeight="1" x14ac:dyDescent="0.2">
      <c r="A24" s="31" t="s">
        <v>16</v>
      </c>
      <c r="B24" s="32">
        <v>84</v>
      </c>
      <c r="C24" s="16"/>
      <c r="D24" s="16"/>
      <c r="E24" s="17"/>
      <c r="F24" s="17"/>
      <c r="G24" s="8"/>
      <c r="H24" s="30"/>
    </row>
    <row r="25" spans="1:8" ht="14.25" customHeight="1" x14ac:dyDescent="0.2">
      <c r="A25" s="44"/>
      <c r="B25" s="16"/>
      <c r="C25" s="16"/>
      <c r="D25" s="16"/>
      <c r="E25" s="17"/>
      <c r="F25" s="17"/>
      <c r="G25" s="8"/>
      <c r="H25" s="30"/>
    </row>
    <row r="26" spans="1:8" ht="14.25" customHeight="1" x14ac:dyDescent="0.2">
      <c r="A26" s="45" t="s">
        <v>17</v>
      </c>
      <c r="B26" s="46">
        <v>6672.32</v>
      </c>
      <c r="C26" s="47"/>
      <c r="D26" s="48" t="s">
        <v>18</v>
      </c>
      <c r="E26" s="49" t="s">
        <v>19</v>
      </c>
      <c r="F26" s="49" t="s">
        <v>20</v>
      </c>
      <c r="G26" s="8"/>
      <c r="H26" s="30"/>
    </row>
    <row r="27" spans="1:8" ht="14.25" customHeight="1" x14ac:dyDescent="0.2">
      <c r="A27" s="45" t="s">
        <v>20</v>
      </c>
      <c r="B27" s="50">
        <v>1036.3</v>
      </c>
      <c r="C27" s="47"/>
      <c r="D27" s="51" t="s">
        <v>21</v>
      </c>
      <c r="E27" s="109">
        <v>6672.32</v>
      </c>
      <c r="F27" s="110">
        <v>1036.3</v>
      </c>
      <c r="G27" s="8"/>
      <c r="H27" s="30"/>
    </row>
    <row r="28" spans="1:8" ht="14.25" customHeight="1" x14ac:dyDescent="0.2">
      <c r="A28" s="45" t="s">
        <v>22</v>
      </c>
      <c r="B28" s="52">
        <v>6.4385988613335909</v>
      </c>
      <c r="C28" s="47"/>
      <c r="D28" s="53" t="s">
        <v>21</v>
      </c>
      <c r="E28" s="111">
        <v>0</v>
      </c>
      <c r="F28" s="112">
        <v>0</v>
      </c>
      <c r="G28" s="8"/>
      <c r="H28" s="30"/>
    </row>
    <row r="29" spans="1:8" ht="14.25" customHeight="1" x14ac:dyDescent="0.2">
      <c r="A29" s="54" t="s">
        <v>23</v>
      </c>
      <c r="B29" s="46">
        <v>2.2999999999999998</v>
      </c>
      <c r="C29" s="47"/>
      <c r="D29" s="55"/>
      <c r="E29" s="55"/>
      <c r="F29" s="55"/>
      <c r="G29" s="55"/>
      <c r="H29" s="30"/>
    </row>
    <row r="30" spans="1:8" ht="14.25" customHeight="1" thickBot="1" x14ac:dyDescent="0.25">
      <c r="A30" s="56" t="s">
        <v>24</v>
      </c>
      <c r="B30" s="108">
        <v>14.808777381067259</v>
      </c>
      <c r="C30" s="57"/>
      <c r="D30" s="57"/>
      <c r="E30" s="58"/>
      <c r="F30" s="57"/>
      <c r="G30" s="59"/>
      <c r="H30" s="40"/>
    </row>
    <row r="31" spans="1:8" ht="14.25" customHeight="1" x14ac:dyDescent="0.2">
      <c r="A31" s="60"/>
      <c r="B31" s="60"/>
      <c r="C31" s="60"/>
      <c r="D31" s="60"/>
      <c r="E31" s="61"/>
      <c r="F31" s="61"/>
      <c r="G31" s="62"/>
      <c r="H31" s="62"/>
    </row>
    <row r="32" spans="1:8" ht="14.25" customHeight="1" x14ac:dyDescent="0.25">
      <c r="A32" s="63" t="s">
        <v>25</v>
      </c>
      <c r="B32" s="64" t="s">
        <v>26</v>
      </c>
      <c r="C32" s="64" t="s">
        <v>27</v>
      </c>
      <c r="D32" s="65" t="s">
        <v>28</v>
      </c>
      <c r="E32" s="66" t="s">
        <v>29</v>
      </c>
      <c r="F32" s="67" t="s">
        <v>30</v>
      </c>
      <c r="G32" s="68" t="s">
        <v>24</v>
      </c>
      <c r="H32" s="68" t="s">
        <v>31</v>
      </c>
    </row>
    <row r="33" spans="1:8" ht="14.25" customHeight="1" x14ac:dyDescent="0.2">
      <c r="A33" s="69">
        <v>11</v>
      </c>
      <c r="B33" s="70">
        <v>844.8</v>
      </c>
      <c r="C33" s="70">
        <v>853.25</v>
      </c>
      <c r="D33" s="71">
        <v>8.4500000000000455</v>
      </c>
      <c r="E33" s="72">
        <v>6.4385988613335909</v>
      </c>
      <c r="F33" s="72">
        <v>2.2999999999999998</v>
      </c>
      <c r="G33" s="72">
        <v>14.808777381067259</v>
      </c>
      <c r="H33" s="72">
        <v>125.13416887001901</v>
      </c>
    </row>
    <row r="34" spans="1:8" ht="14.25" x14ac:dyDescent="0.2">
      <c r="A34" s="74">
        <v>12</v>
      </c>
      <c r="B34" s="70">
        <v>1509.64</v>
      </c>
      <c r="C34" s="70">
        <v>1516.4</v>
      </c>
      <c r="D34" s="71">
        <v>6.7599999999999909</v>
      </c>
      <c r="E34" s="72">
        <v>6.4385988613335909</v>
      </c>
      <c r="F34" s="72">
        <v>2.2999999999999998</v>
      </c>
      <c r="G34" s="72">
        <v>14.808777381067259</v>
      </c>
      <c r="H34" s="72">
        <v>100.10733509601454</v>
      </c>
    </row>
    <row r="35" spans="1:8" ht="14.25" x14ac:dyDescent="0.2">
      <c r="A35" s="69">
        <v>13</v>
      </c>
      <c r="B35" s="70">
        <v>948.04</v>
      </c>
      <c r="C35" s="70">
        <v>953.42</v>
      </c>
      <c r="D35" s="71">
        <v>5.3799999999999955</v>
      </c>
      <c r="E35" s="72">
        <v>6.4385988613335909</v>
      </c>
      <c r="F35" s="72">
        <v>2.2999999999999998</v>
      </c>
      <c r="G35" s="72">
        <v>14.808777381067259</v>
      </c>
      <c r="H35" s="72">
        <v>79.671222310141786</v>
      </c>
    </row>
    <row r="36" spans="1:8" ht="14.25" x14ac:dyDescent="0.2">
      <c r="A36" s="69">
        <v>14</v>
      </c>
      <c r="B36" s="70">
        <v>1223.27</v>
      </c>
      <c r="C36" s="70">
        <v>1230.29</v>
      </c>
      <c r="D36" s="71">
        <v>7.0199999999999818</v>
      </c>
      <c r="E36" s="72">
        <v>6.4385988613335909</v>
      </c>
      <c r="F36" s="72">
        <v>2.2999999999999998</v>
      </c>
      <c r="G36" s="72">
        <v>14.808777381067259</v>
      </c>
      <c r="H36" s="72">
        <v>103.95761721509189</v>
      </c>
    </row>
    <row r="37" spans="1:8" ht="14.25" x14ac:dyDescent="0.2">
      <c r="A37" s="69">
        <v>21</v>
      </c>
      <c r="B37" s="70">
        <v>2263.61</v>
      </c>
      <c r="C37" s="70">
        <v>2277.2600000000002</v>
      </c>
      <c r="D37" s="71">
        <v>13.650000000000091</v>
      </c>
      <c r="E37" s="72">
        <v>6.4385988613335909</v>
      </c>
      <c r="F37" s="72">
        <v>2.2999999999999998</v>
      </c>
      <c r="G37" s="72">
        <v>14.808777381067259</v>
      </c>
      <c r="H37" s="72">
        <v>202.13981125156943</v>
      </c>
    </row>
    <row r="38" spans="1:8" ht="14.25" x14ac:dyDescent="0.2">
      <c r="A38" s="69">
        <v>22</v>
      </c>
      <c r="B38" s="70">
        <v>1419.14</v>
      </c>
      <c r="C38" s="70">
        <v>1434.2</v>
      </c>
      <c r="D38" s="71">
        <v>15.059999999999945</v>
      </c>
      <c r="E38" s="72">
        <v>6.4385988613335909</v>
      </c>
      <c r="F38" s="72">
        <v>2.2999999999999998</v>
      </c>
      <c r="G38" s="72">
        <v>14.808777381067259</v>
      </c>
      <c r="H38" s="72">
        <v>223.02018735887211</v>
      </c>
    </row>
    <row r="39" spans="1:8" ht="14.25" x14ac:dyDescent="0.2">
      <c r="A39" s="69">
        <v>23</v>
      </c>
      <c r="B39" s="70">
        <v>1419.63</v>
      </c>
      <c r="C39" s="70">
        <v>1433.08</v>
      </c>
      <c r="D39" s="71">
        <v>13.449999999999818</v>
      </c>
      <c r="E39" s="72">
        <v>6.4385988613335909</v>
      </c>
      <c r="F39" s="72">
        <v>2.2999999999999998</v>
      </c>
      <c r="G39" s="72">
        <v>14.808777381067259</v>
      </c>
      <c r="H39" s="72">
        <v>199.17805577535194</v>
      </c>
    </row>
    <row r="40" spans="1:8" ht="14.25" x14ac:dyDescent="0.2">
      <c r="A40" s="69">
        <v>24</v>
      </c>
      <c r="B40" s="70">
        <v>817.17</v>
      </c>
      <c r="C40" s="70">
        <v>820.59</v>
      </c>
      <c r="D40" s="71">
        <v>3.4200000000000728</v>
      </c>
      <c r="E40" s="72">
        <v>6.4385988613335909</v>
      </c>
      <c r="F40" s="72">
        <v>2.2999999999999998</v>
      </c>
      <c r="G40" s="72">
        <v>14.808777381067259</v>
      </c>
      <c r="H40" s="72">
        <v>50.646018643251104</v>
      </c>
    </row>
    <row r="41" spans="1:8" ht="14.25" x14ac:dyDescent="0.2">
      <c r="A41" s="69">
        <v>31</v>
      </c>
      <c r="B41" s="70">
        <v>1421.67</v>
      </c>
      <c r="C41" s="70">
        <v>1434.06</v>
      </c>
      <c r="D41" s="71">
        <v>12.389999999999873</v>
      </c>
      <c r="E41" s="72">
        <v>6.4385988613335909</v>
      </c>
      <c r="F41" s="72">
        <v>2.2999999999999998</v>
      </c>
      <c r="G41" s="72">
        <v>14.808777381067259</v>
      </c>
      <c r="H41" s="72">
        <v>183.48075175142145</v>
      </c>
    </row>
    <row r="42" spans="1:8" ht="14.25" x14ac:dyDescent="0.2">
      <c r="A42" s="69">
        <v>32</v>
      </c>
      <c r="B42" s="70">
        <v>1308.75</v>
      </c>
      <c r="C42" s="70">
        <v>1317.62</v>
      </c>
      <c r="D42" s="71">
        <v>8.8699999999998909</v>
      </c>
      <c r="E42" s="72">
        <v>6.4385988613335909</v>
      </c>
      <c r="F42" s="72">
        <v>2.2999999999999998</v>
      </c>
      <c r="G42" s="72">
        <v>14.808777381067259</v>
      </c>
      <c r="H42" s="72">
        <v>131.35385537006496</v>
      </c>
    </row>
    <row r="43" spans="1:8" ht="14.25" x14ac:dyDescent="0.2">
      <c r="A43" s="74">
        <v>33</v>
      </c>
      <c r="B43" s="70">
        <v>1312.65</v>
      </c>
      <c r="C43" s="70">
        <v>1330.67</v>
      </c>
      <c r="D43" s="71">
        <v>18.019999999999982</v>
      </c>
      <c r="E43" s="72">
        <v>6.4385988613335909</v>
      </c>
      <c r="F43" s="72">
        <v>2.2999999999999998</v>
      </c>
      <c r="G43" s="72">
        <v>14.808777381067259</v>
      </c>
      <c r="H43" s="72">
        <v>266.85416840683172</v>
      </c>
    </row>
    <row r="44" spans="1:8" ht="14.25" x14ac:dyDescent="0.2">
      <c r="A44" s="69">
        <v>34</v>
      </c>
      <c r="B44" s="70">
        <v>1481.19</v>
      </c>
      <c r="C44" s="70">
        <v>1490.55</v>
      </c>
      <c r="D44" s="71">
        <v>9.3599999999999</v>
      </c>
      <c r="E44" s="72">
        <v>6.4385988613335909</v>
      </c>
      <c r="F44" s="72">
        <v>2.2999999999999998</v>
      </c>
      <c r="G44" s="72">
        <v>14.808777381067259</v>
      </c>
      <c r="H44" s="72">
        <v>138.61015628678805</v>
      </c>
    </row>
    <row r="45" spans="1:8" ht="14.25" x14ac:dyDescent="0.2">
      <c r="A45" s="69">
        <v>41</v>
      </c>
      <c r="B45" s="70">
        <v>1425.64</v>
      </c>
      <c r="C45" s="70">
        <v>1431.53</v>
      </c>
      <c r="D45" s="71">
        <v>5.8899999999998727</v>
      </c>
      <c r="E45" s="72">
        <v>6.4385988613335909</v>
      </c>
      <c r="F45" s="72">
        <v>2.2999999999999998</v>
      </c>
      <c r="G45" s="72">
        <v>14.808777381067259</v>
      </c>
      <c r="H45" s="72">
        <v>87.223698774484262</v>
      </c>
    </row>
    <row r="46" spans="1:8" ht="14.25" x14ac:dyDescent="0.2">
      <c r="A46" s="69">
        <v>42</v>
      </c>
      <c r="B46" s="70">
        <v>1544.45</v>
      </c>
      <c r="C46" s="70">
        <v>1565.37</v>
      </c>
      <c r="D46" s="71">
        <v>20.919999999999845</v>
      </c>
      <c r="E46" s="72">
        <v>6.4385988613335909</v>
      </c>
      <c r="F46" s="72">
        <v>2.2999999999999998</v>
      </c>
      <c r="G46" s="72">
        <v>14.808777381067259</v>
      </c>
      <c r="H46" s="72">
        <v>309.79962281192473</v>
      </c>
    </row>
    <row r="47" spans="1:8" ht="14.25" x14ac:dyDescent="0.2">
      <c r="A47" s="69">
        <v>43</v>
      </c>
      <c r="B47" s="70">
        <v>1160.8800000000001</v>
      </c>
      <c r="C47" s="70">
        <v>1172.97</v>
      </c>
      <c r="D47" s="71">
        <v>12.089999999999918</v>
      </c>
      <c r="E47" s="72">
        <v>6.4385988613335909</v>
      </c>
      <c r="F47" s="72">
        <v>2.2999999999999998</v>
      </c>
      <c r="G47" s="72">
        <v>14.808777381067259</v>
      </c>
      <c r="H47" s="72">
        <v>179.03811853710195</v>
      </c>
    </row>
    <row r="48" spans="1:8" ht="14.25" x14ac:dyDescent="0.2">
      <c r="A48" s="69">
        <v>44</v>
      </c>
      <c r="B48" s="70">
        <v>869.07</v>
      </c>
      <c r="C48" s="70">
        <v>875.6</v>
      </c>
      <c r="D48" s="71">
        <v>6.5299999999999727</v>
      </c>
      <c r="E48" s="72">
        <v>6.4385988613335909</v>
      </c>
      <c r="F48" s="72">
        <v>2.2999999999999998</v>
      </c>
      <c r="G48" s="72">
        <v>14.808777381067259</v>
      </c>
      <c r="H48" s="72">
        <v>96.701316298368795</v>
      </c>
    </row>
    <row r="49" spans="1:8" ht="14.25" x14ac:dyDescent="0.2">
      <c r="A49" s="69">
        <v>51</v>
      </c>
      <c r="B49" s="75">
        <v>1630.16</v>
      </c>
      <c r="C49" s="75">
        <v>1635.33</v>
      </c>
      <c r="D49" s="71">
        <v>5.1699999999998454</v>
      </c>
      <c r="E49" s="72">
        <v>6.4385988613335909</v>
      </c>
      <c r="F49" s="72">
        <v>2.2999999999999998</v>
      </c>
      <c r="G49" s="72">
        <v>14.808777381067259</v>
      </c>
      <c r="H49" s="72">
        <v>76.561379060115442</v>
      </c>
    </row>
    <row r="50" spans="1:8" ht="14.25" x14ac:dyDescent="0.2">
      <c r="A50" s="69">
        <v>52</v>
      </c>
      <c r="B50" s="70">
        <v>1311.74</v>
      </c>
      <c r="C50" s="70">
        <v>1326.36</v>
      </c>
      <c r="D50" s="71">
        <v>14.619999999999891</v>
      </c>
      <c r="E50" s="72">
        <v>6.4385988613335909</v>
      </c>
      <c r="F50" s="72">
        <v>2.2999999999999998</v>
      </c>
      <c r="G50" s="72">
        <v>14.808777381067259</v>
      </c>
      <c r="H50" s="72">
        <v>216.50432531120171</v>
      </c>
    </row>
    <row r="51" spans="1:8" ht="14.25" x14ac:dyDescent="0.2">
      <c r="A51" s="76">
        <v>53</v>
      </c>
      <c r="B51" s="77">
        <v>1794.59</v>
      </c>
      <c r="C51" s="77">
        <v>1794.59</v>
      </c>
      <c r="D51" s="78">
        <v>0</v>
      </c>
      <c r="E51" s="79">
        <v>6.4385988613335909</v>
      </c>
      <c r="F51" s="79">
        <v>2.2999999999999998</v>
      </c>
      <c r="G51" s="79">
        <v>14.808777381067259</v>
      </c>
      <c r="H51" s="79">
        <v>0</v>
      </c>
    </row>
    <row r="52" spans="1:8" ht="14.25" x14ac:dyDescent="0.2">
      <c r="A52" s="76">
        <v>54</v>
      </c>
      <c r="B52" s="77">
        <v>674.79</v>
      </c>
      <c r="C52" s="77">
        <v>689.57</v>
      </c>
      <c r="D52" s="78">
        <v>14.780000000000086</v>
      </c>
      <c r="E52" s="79">
        <v>6.4385988613335909</v>
      </c>
      <c r="F52" s="79">
        <v>2.2999999999999998</v>
      </c>
      <c r="G52" s="79">
        <v>14.808777381067259</v>
      </c>
      <c r="H52" s="79">
        <v>218.87372969217537</v>
      </c>
    </row>
    <row r="53" spans="1:8" ht="14.25" x14ac:dyDescent="0.2">
      <c r="A53" s="69">
        <v>61</v>
      </c>
      <c r="B53" s="70">
        <v>1558</v>
      </c>
      <c r="C53" s="70">
        <v>1565.24</v>
      </c>
      <c r="D53" s="71">
        <v>7.2400000000000091</v>
      </c>
      <c r="E53" s="72">
        <v>6.4385988613335909</v>
      </c>
      <c r="F53" s="72">
        <v>2.2999999999999998</v>
      </c>
      <c r="G53" s="72">
        <v>14.808777381067259</v>
      </c>
      <c r="H53" s="72">
        <v>107.21554823892708</v>
      </c>
    </row>
    <row r="54" spans="1:8" ht="14.25" x14ac:dyDescent="0.2">
      <c r="A54" s="69">
        <v>62</v>
      </c>
      <c r="B54" s="70">
        <v>2718.08</v>
      </c>
      <c r="C54" s="70">
        <v>2738.62</v>
      </c>
      <c r="D54" s="71">
        <v>20.539999999999964</v>
      </c>
      <c r="E54" s="72">
        <v>6.4385988613335909</v>
      </c>
      <c r="F54" s="72">
        <v>2.2999999999999998</v>
      </c>
      <c r="G54" s="72">
        <v>14.808777381067259</v>
      </c>
      <c r="H54" s="72">
        <v>304.17228740712096</v>
      </c>
    </row>
    <row r="55" spans="1:8" ht="14.25" x14ac:dyDescent="0.2">
      <c r="A55" s="69">
        <v>63</v>
      </c>
      <c r="B55" s="70">
        <v>1422.32</v>
      </c>
      <c r="C55" s="70">
        <v>1433.37</v>
      </c>
      <c r="D55" s="71">
        <v>11.049999999999955</v>
      </c>
      <c r="E55" s="72">
        <v>6.4385988613335909</v>
      </c>
      <c r="F55" s="72">
        <v>2.2999999999999998</v>
      </c>
      <c r="G55" s="72">
        <v>14.808777381067259</v>
      </c>
      <c r="H55" s="72">
        <v>163.63699006079253</v>
      </c>
    </row>
    <row r="56" spans="1:8" ht="14.25" x14ac:dyDescent="0.2">
      <c r="A56" s="69">
        <v>64</v>
      </c>
      <c r="B56" s="70">
        <v>1111.0899999999999</v>
      </c>
      <c r="C56" s="70">
        <v>1119.3900000000001</v>
      </c>
      <c r="D56" s="71">
        <v>8.3000000000001819</v>
      </c>
      <c r="E56" s="72">
        <v>6.4385988613335909</v>
      </c>
      <c r="F56" s="72">
        <v>2.2999999999999998</v>
      </c>
      <c r="G56" s="72">
        <v>14.808777381067259</v>
      </c>
      <c r="H56" s="72">
        <v>122.91285226286094</v>
      </c>
    </row>
    <row r="57" spans="1:8" ht="14.25" x14ac:dyDescent="0.2">
      <c r="A57" s="69">
        <v>71</v>
      </c>
      <c r="B57" s="70">
        <v>810.62</v>
      </c>
      <c r="C57" s="70">
        <v>819.6</v>
      </c>
      <c r="D57" s="71">
        <v>8.9800000000000182</v>
      </c>
      <c r="E57" s="72">
        <v>6.4385988613335909</v>
      </c>
      <c r="F57" s="72">
        <v>2.2999999999999998</v>
      </c>
      <c r="G57" s="72">
        <v>14.808777381067259</v>
      </c>
      <c r="H57" s="72">
        <v>132.98282088198425</v>
      </c>
    </row>
    <row r="58" spans="1:8" ht="14.25" x14ac:dyDescent="0.2">
      <c r="A58" s="69">
        <v>72</v>
      </c>
      <c r="B58" s="70">
        <v>1455.82</v>
      </c>
      <c r="C58" s="70">
        <v>1463.73</v>
      </c>
      <c r="D58" s="71">
        <v>7.9100000000000819</v>
      </c>
      <c r="E58" s="72">
        <v>6.4385988613335909</v>
      </c>
      <c r="F58" s="72">
        <v>2.2999999999999998</v>
      </c>
      <c r="G58" s="72">
        <v>14.808777381067259</v>
      </c>
      <c r="H58" s="72">
        <v>117.13742908424322</v>
      </c>
    </row>
    <row r="59" spans="1:8" ht="14.25" x14ac:dyDescent="0.2">
      <c r="A59" s="69">
        <v>73</v>
      </c>
      <c r="B59" s="70">
        <v>800.8</v>
      </c>
      <c r="C59" s="70">
        <v>809.69</v>
      </c>
      <c r="D59" s="71">
        <v>8.8900000000001</v>
      </c>
      <c r="E59" s="72">
        <v>6.4385988613335909</v>
      </c>
      <c r="F59" s="72">
        <v>2.2999999999999998</v>
      </c>
      <c r="G59" s="72">
        <v>14.808777381067259</v>
      </c>
      <c r="H59" s="72">
        <v>131.65003091768941</v>
      </c>
    </row>
    <row r="60" spans="1:8" ht="14.25" x14ac:dyDescent="0.2">
      <c r="A60" s="69">
        <v>74</v>
      </c>
      <c r="B60" s="70">
        <v>925.23</v>
      </c>
      <c r="C60" s="70">
        <v>933.16</v>
      </c>
      <c r="D60" s="71">
        <v>7.92999999999995</v>
      </c>
      <c r="E60" s="72">
        <v>6.4385988613335909</v>
      </c>
      <c r="F60" s="72">
        <v>2.2999999999999998</v>
      </c>
      <c r="G60" s="72">
        <v>14.808777381067259</v>
      </c>
      <c r="H60" s="72">
        <v>117.43360463186262</v>
      </c>
    </row>
    <row r="61" spans="1:8" ht="14.25" x14ac:dyDescent="0.2">
      <c r="A61" s="69">
        <v>81</v>
      </c>
      <c r="B61" s="70">
        <v>1277.1500000000001</v>
      </c>
      <c r="C61" s="70">
        <v>1290.5</v>
      </c>
      <c r="D61" s="71">
        <v>13.349999999999909</v>
      </c>
      <c r="E61" s="72">
        <v>6.4385988613335909</v>
      </c>
      <c r="F61" s="72">
        <v>2.2999999999999998</v>
      </c>
      <c r="G61" s="72">
        <v>14.808777381067259</v>
      </c>
      <c r="H61" s="72">
        <v>197.69717803724654</v>
      </c>
    </row>
    <row r="62" spans="1:8" ht="14.25" x14ac:dyDescent="0.2">
      <c r="A62" s="69">
        <v>82</v>
      </c>
      <c r="B62" s="70">
        <v>973.91</v>
      </c>
      <c r="C62" s="70">
        <v>978.84</v>
      </c>
      <c r="D62" s="71">
        <v>4.9300000000000637</v>
      </c>
      <c r="E62" s="72">
        <v>6.4385988613335909</v>
      </c>
      <c r="F62" s="72">
        <v>2.2999999999999998</v>
      </c>
      <c r="G62" s="72">
        <v>14.808777381067259</v>
      </c>
      <c r="H62" s="72">
        <v>73.007272488662522</v>
      </c>
    </row>
    <row r="63" spans="1:8" ht="14.25" x14ac:dyDescent="0.2">
      <c r="A63" s="69">
        <v>83</v>
      </c>
      <c r="B63" s="70">
        <v>1883.16</v>
      </c>
      <c r="C63" s="70">
        <v>1898.62</v>
      </c>
      <c r="D63" s="71">
        <v>15.459999999999809</v>
      </c>
      <c r="E63" s="72">
        <v>6.4385988613335909</v>
      </c>
      <c r="F63" s="72">
        <v>2.2999999999999998</v>
      </c>
      <c r="G63" s="72">
        <v>14.808777381067259</v>
      </c>
      <c r="H63" s="72">
        <v>228.943698311297</v>
      </c>
    </row>
    <row r="64" spans="1:8" ht="14.25" x14ac:dyDescent="0.2">
      <c r="A64" s="69">
        <v>84</v>
      </c>
      <c r="B64" s="70">
        <v>1401.62</v>
      </c>
      <c r="C64" s="70">
        <v>1407.33</v>
      </c>
      <c r="D64" s="71">
        <v>5.7100000000000364</v>
      </c>
      <c r="E64" s="72">
        <v>6.4385988613335909</v>
      </c>
      <c r="F64" s="72">
        <v>2.2999999999999998</v>
      </c>
      <c r="G64" s="72">
        <v>14.808777381067259</v>
      </c>
      <c r="H64" s="72">
        <v>84.558118845894583</v>
      </c>
    </row>
    <row r="65" spans="1:8" ht="14.25" x14ac:dyDescent="0.2">
      <c r="A65" s="69">
        <v>91</v>
      </c>
      <c r="B65" s="70">
        <v>1458.29</v>
      </c>
      <c r="C65" s="70">
        <v>1471.62</v>
      </c>
      <c r="D65" s="71">
        <v>13.329999999999927</v>
      </c>
      <c r="E65" s="72">
        <v>6.4385988613335909</v>
      </c>
      <c r="F65" s="72">
        <v>2.2999999999999998</v>
      </c>
      <c r="G65" s="72">
        <v>14.808777381067259</v>
      </c>
      <c r="H65" s="72">
        <v>197.40100248962548</v>
      </c>
    </row>
    <row r="66" spans="1:8" ht="14.25" x14ac:dyDescent="0.2">
      <c r="A66" s="69">
        <v>92</v>
      </c>
      <c r="B66" s="70">
        <v>31.07</v>
      </c>
      <c r="C66" s="70">
        <v>31.07</v>
      </c>
      <c r="D66" s="71">
        <v>0</v>
      </c>
      <c r="E66" s="72">
        <v>6.4385988613335909</v>
      </c>
      <c r="F66" s="72">
        <v>2.2999999999999998</v>
      </c>
      <c r="G66" s="72">
        <v>14.808777381067259</v>
      </c>
      <c r="H66" s="72">
        <v>0</v>
      </c>
    </row>
    <row r="67" spans="1:8" ht="14.25" x14ac:dyDescent="0.2">
      <c r="A67" s="69">
        <v>93</v>
      </c>
      <c r="B67" s="70">
        <v>630.27</v>
      </c>
      <c r="C67" s="70">
        <v>633.16999999999996</v>
      </c>
      <c r="D67" s="71">
        <v>2.8999999999999773</v>
      </c>
      <c r="E67" s="72">
        <v>6.4385988613335909</v>
      </c>
      <c r="F67" s="72">
        <v>2.2999999999999998</v>
      </c>
      <c r="G67" s="72">
        <v>14.808777381067259</v>
      </c>
      <c r="H67" s="72">
        <v>42.945454405094715</v>
      </c>
    </row>
    <row r="68" spans="1:8" ht="14.25" x14ac:dyDescent="0.2">
      <c r="A68" s="69">
        <v>94</v>
      </c>
      <c r="B68" s="70">
        <v>1435.85</v>
      </c>
      <c r="C68" s="70">
        <v>1454.98</v>
      </c>
      <c r="D68" s="71">
        <v>19.130000000000109</v>
      </c>
      <c r="E68" s="72">
        <v>6.4385988613335909</v>
      </c>
      <c r="F68" s="72">
        <v>2.2999999999999998</v>
      </c>
      <c r="G68" s="72">
        <v>14.808777381067259</v>
      </c>
      <c r="H68" s="72">
        <v>283.29191129981825</v>
      </c>
    </row>
    <row r="69" spans="1:8" ht="14.25" x14ac:dyDescent="0.2">
      <c r="A69" s="69">
        <v>101</v>
      </c>
      <c r="B69" s="70">
        <v>434.81</v>
      </c>
      <c r="C69" s="70">
        <v>437.9</v>
      </c>
      <c r="D69" s="71">
        <v>3.089999999999975</v>
      </c>
      <c r="E69" s="72">
        <v>6.4385988613335909</v>
      </c>
      <c r="F69" s="72">
        <v>2.2999999999999998</v>
      </c>
      <c r="G69" s="72">
        <v>14.808777381067259</v>
      </c>
      <c r="H69" s="72">
        <v>45.759122107497461</v>
      </c>
    </row>
    <row r="70" spans="1:8" ht="14.25" x14ac:dyDescent="0.2">
      <c r="A70" s="69">
        <v>102</v>
      </c>
      <c r="B70" s="70">
        <v>1164.6199999999999</v>
      </c>
      <c r="C70" s="70">
        <v>1174.54</v>
      </c>
      <c r="D70" s="71">
        <v>9.9200000000000728</v>
      </c>
      <c r="E70" s="72">
        <v>6.4385988613335909</v>
      </c>
      <c r="F70" s="72">
        <v>2.2999999999999998</v>
      </c>
      <c r="G70" s="72">
        <v>14.808777381067259</v>
      </c>
      <c r="H70" s="72">
        <v>146.90307162018829</v>
      </c>
    </row>
    <row r="71" spans="1:8" ht="14.25" x14ac:dyDescent="0.2">
      <c r="A71" s="69">
        <v>103</v>
      </c>
      <c r="B71" s="70">
        <v>1463.57</v>
      </c>
      <c r="C71" s="70">
        <v>1463.62</v>
      </c>
      <c r="D71" s="71">
        <v>4.9999999999954525E-2</v>
      </c>
      <c r="E71" s="72">
        <v>6.4385988613335909</v>
      </c>
      <c r="F71" s="72">
        <v>2.2999999999999998</v>
      </c>
      <c r="G71" s="72">
        <v>14.808777381067259</v>
      </c>
      <c r="H71" s="72">
        <v>0.74043886905268952</v>
      </c>
    </row>
    <row r="72" spans="1:8" ht="14.25" x14ac:dyDescent="0.2">
      <c r="A72" s="69">
        <v>104</v>
      </c>
      <c r="B72" s="70">
        <v>1408.48</v>
      </c>
      <c r="C72" s="70">
        <v>1418.94</v>
      </c>
      <c r="D72" s="71">
        <v>10.460000000000036</v>
      </c>
      <c r="E72" s="72">
        <v>6.4385988613335909</v>
      </c>
      <c r="F72" s="72">
        <v>2.2999999999999998</v>
      </c>
      <c r="G72" s="72">
        <v>14.808777381067259</v>
      </c>
      <c r="H72" s="72">
        <v>154.89981140596407</v>
      </c>
    </row>
    <row r="73" spans="1:8" ht="14.25" x14ac:dyDescent="0.2">
      <c r="A73" s="69">
        <v>111</v>
      </c>
      <c r="B73" s="70">
        <v>1619.41</v>
      </c>
      <c r="C73" s="70">
        <v>1631.9</v>
      </c>
      <c r="D73" s="71">
        <v>12.490000000000009</v>
      </c>
      <c r="E73" s="72">
        <v>6.4385988613335909</v>
      </c>
      <c r="F73" s="72">
        <v>2.2999999999999998</v>
      </c>
      <c r="G73" s="72">
        <v>14.808777381067259</v>
      </c>
      <c r="H73" s="72">
        <v>184.9616294895302</v>
      </c>
    </row>
    <row r="74" spans="1:8" ht="14.25" x14ac:dyDescent="0.2">
      <c r="A74" s="69">
        <v>112</v>
      </c>
      <c r="B74" s="70">
        <v>1441.82</v>
      </c>
      <c r="C74" s="70">
        <v>1448.3</v>
      </c>
      <c r="D74" s="71">
        <v>6.4800000000000182</v>
      </c>
      <c r="E74" s="72">
        <v>6.4385988613335909</v>
      </c>
      <c r="F74" s="72">
        <v>2.2999999999999998</v>
      </c>
      <c r="G74" s="72">
        <v>14.808777381067259</v>
      </c>
      <c r="H74" s="72">
        <v>95.960877429316099</v>
      </c>
    </row>
    <row r="75" spans="1:8" ht="14.25" x14ac:dyDescent="0.2">
      <c r="A75" s="76">
        <v>113</v>
      </c>
      <c r="B75" s="77">
        <v>1868.49</v>
      </c>
      <c r="C75" s="77">
        <v>1881.13</v>
      </c>
      <c r="D75" s="78">
        <v>12.6400000000001</v>
      </c>
      <c r="E75" s="79">
        <v>6.4385988613335909</v>
      </c>
      <c r="F75" s="79">
        <v>2.2999999999999998</v>
      </c>
      <c r="G75" s="79">
        <v>14.808777381067259</v>
      </c>
      <c r="H75" s="72">
        <v>187.18294609669164</v>
      </c>
    </row>
    <row r="76" spans="1:8" ht="14.25" x14ac:dyDescent="0.2">
      <c r="A76" s="69">
        <v>114</v>
      </c>
      <c r="B76" s="70">
        <v>846.46</v>
      </c>
      <c r="C76" s="70">
        <v>852.37</v>
      </c>
      <c r="D76" s="71">
        <v>5.9099999999999682</v>
      </c>
      <c r="E76" s="72">
        <v>6.4385988613335909</v>
      </c>
      <c r="F76" s="72">
        <v>2.2999999999999998</v>
      </c>
      <c r="G76" s="72">
        <v>14.808777381067259</v>
      </c>
      <c r="H76" s="72">
        <v>87.519874322107029</v>
      </c>
    </row>
    <row r="77" spans="1:8" ht="14.25" x14ac:dyDescent="0.2">
      <c r="A77" s="69">
        <v>121</v>
      </c>
      <c r="B77" s="70">
        <v>601.6</v>
      </c>
      <c r="C77" s="70">
        <v>604.23</v>
      </c>
      <c r="D77" s="71">
        <v>2.6299999999999955</v>
      </c>
      <c r="E77" s="72">
        <v>6.4385988613335909</v>
      </c>
      <c r="F77" s="72">
        <v>2.2999999999999998</v>
      </c>
      <c r="G77" s="72">
        <v>14.808777381067259</v>
      </c>
      <c r="H77" s="72">
        <v>38.947084512206821</v>
      </c>
    </row>
    <row r="78" spans="1:8" ht="14.25" x14ac:dyDescent="0.2">
      <c r="A78" s="69">
        <v>122</v>
      </c>
      <c r="B78" s="70">
        <v>809.83</v>
      </c>
      <c r="C78" s="70">
        <v>814.92</v>
      </c>
      <c r="D78" s="71">
        <v>5.0899999999999181</v>
      </c>
      <c r="E78" s="72">
        <v>6.4385988613335909</v>
      </c>
      <c r="F78" s="72">
        <v>2.2999999999999998</v>
      </c>
      <c r="G78" s="72">
        <v>14.808777381067259</v>
      </c>
      <c r="H78" s="72">
        <v>75.37667686963114</v>
      </c>
    </row>
    <row r="79" spans="1:8" ht="14.25" x14ac:dyDescent="0.2">
      <c r="A79" s="69">
        <v>123</v>
      </c>
      <c r="B79" s="70">
        <v>378.96</v>
      </c>
      <c r="C79" s="70">
        <v>381.65</v>
      </c>
      <c r="D79" s="71">
        <v>2.6899999999999977</v>
      </c>
      <c r="E79" s="72">
        <v>6.4385988613335909</v>
      </c>
      <c r="F79" s="72">
        <v>2.2999999999999998</v>
      </c>
      <c r="G79" s="72">
        <v>14.808777381067259</v>
      </c>
      <c r="H79" s="72">
        <v>39.835611155070893</v>
      </c>
    </row>
    <row r="80" spans="1:8" ht="14.25" x14ac:dyDescent="0.2">
      <c r="A80" s="69">
        <v>124</v>
      </c>
      <c r="B80" s="70">
        <v>675.04</v>
      </c>
      <c r="C80" s="70">
        <v>676.64</v>
      </c>
      <c r="D80" s="71">
        <v>1.6000000000000227</v>
      </c>
      <c r="E80" s="72">
        <v>6.4385988613335909</v>
      </c>
      <c r="F80" s="72">
        <v>2.2999999999999998</v>
      </c>
      <c r="G80" s="72">
        <v>14.808777381067259</v>
      </c>
      <c r="H80" s="72">
        <v>23.694043809707949</v>
      </c>
    </row>
    <row r="81" spans="1:8" ht="14.25" x14ac:dyDescent="0.2">
      <c r="A81" s="69">
        <v>131</v>
      </c>
      <c r="B81" s="70">
        <v>1222.53</v>
      </c>
      <c r="C81" s="70">
        <v>1222.6300000000001</v>
      </c>
      <c r="D81" s="71">
        <v>0.10000000000013642</v>
      </c>
      <c r="E81" s="72">
        <v>6.4385988613335909</v>
      </c>
      <c r="F81" s="72">
        <v>2.2999999999999998</v>
      </c>
      <c r="G81" s="72">
        <v>14.808777381067259</v>
      </c>
      <c r="H81" s="72">
        <v>1.4808777381087461</v>
      </c>
    </row>
    <row r="82" spans="1:8" ht="14.25" x14ac:dyDescent="0.2">
      <c r="A82" s="69">
        <v>132</v>
      </c>
      <c r="B82" s="70">
        <v>1219.7</v>
      </c>
      <c r="C82" s="70">
        <v>1231.0899999999999</v>
      </c>
      <c r="D82" s="71">
        <v>11.389999999999873</v>
      </c>
      <c r="E82" s="72">
        <v>6.4385988613335909</v>
      </c>
      <c r="F82" s="72">
        <v>2.2999999999999998</v>
      </c>
      <c r="G82" s="72">
        <v>14.808777381067259</v>
      </c>
      <c r="H82" s="72">
        <v>168.67197437035418</v>
      </c>
    </row>
    <row r="83" spans="1:8" ht="14.25" x14ac:dyDescent="0.2">
      <c r="A83" s="69">
        <v>133</v>
      </c>
      <c r="B83" s="70">
        <v>1013.3</v>
      </c>
      <c r="C83" s="70">
        <v>1017.05</v>
      </c>
      <c r="D83" s="71">
        <v>3.75</v>
      </c>
      <c r="E83" s="72">
        <v>6.4385988613335909</v>
      </c>
      <c r="F83" s="72">
        <v>2.2999999999999998</v>
      </c>
      <c r="G83" s="72">
        <v>14.808777381067259</v>
      </c>
      <c r="H83" s="72">
        <v>55.532915179002217</v>
      </c>
    </row>
    <row r="84" spans="1:8" ht="14.25" x14ac:dyDescent="0.2">
      <c r="A84" s="69">
        <v>134</v>
      </c>
      <c r="B84" s="70">
        <v>979.38</v>
      </c>
      <c r="C84" s="70">
        <v>984.88</v>
      </c>
      <c r="D84" s="71">
        <v>5.5</v>
      </c>
      <c r="E84" s="72">
        <v>6.4385988613335909</v>
      </c>
      <c r="F84" s="72">
        <v>2.2999999999999998</v>
      </c>
      <c r="G84" s="72">
        <v>14.808777381067259</v>
      </c>
      <c r="H84" s="72">
        <v>81.448275595869916</v>
      </c>
    </row>
    <row r="85" spans="1:8" ht="14.25" x14ac:dyDescent="0.2">
      <c r="A85" s="69">
        <v>141</v>
      </c>
      <c r="B85" s="70">
        <v>721.55</v>
      </c>
      <c r="C85" s="70">
        <v>728.5</v>
      </c>
      <c r="D85" s="71">
        <v>6.9500000000000455</v>
      </c>
      <c r="E85" s="72">
        <v>6.4385988613335909</v>
      </c>
      <c r="F85" s="72">
        <v>2.2999999999999998</v>
      </c>
      <c r="G85" s="72">
        <v>14.808777381067259</v>
      </c>
      <c r="H85" s="72">
        <v>102.92100279841812</v>
      </c>
    </row>
    <row r="86" spans="1:8" ht="14.25" x14ac:dyDescent="0.2">
      <c r="A86" s="69">
        <v>142</v>
      </c>
      <c r="B86" s="70">
        <v>456.04</v>
      </c>
      <c r="C86" s="70">
        <v>459.57</v>
      </c>
      <c r="D86" s="71">
        <v>3.5299999999999727</v>
      </c>
      <c r="E86" s="72">
        <v>6.4385988613335909</v>
      </c>
      <c r="F86" s="72">
        <v>2.2999999999999998</v>
      </c>
      <c r="G86" s="72">
        <v>14.808777381067259</v>
      </c>
      <c r="H86" s="72">
        <v>52.274984155167019</v>
      </c>
    </row>
    <row r="87" spans="1:8" ht="14.25" x14ac:dyDescent="0.2">
      <c r="A87" s="69">
        <v>143</v>
      </c>
      <c r="B87" s="70">
        <v>1008.61</v>
      </c>
      <c r="C87" s="70">
        <v>1013.87</v>
      </c>
      <c r="D87" s="71">
        <v>5.2599999999999909</v>
      </c>
      <c r="E87" s="72">
        <v>6.4385988613335909</v>
      </c>
      <c r="F87" s="72">
        <v>2.2999999999999998</v>
      </c>
      <c r="G87" s="72">
        <v>14.808777381067259</v>
      </c>
      <c r="H87" s="72">
        <v>77.894169024413642</v>
      </c>
    </row>
    <row r="88" spans="1:8" ht="14.25" x14ac:dyDescent="0.2">
      <c r="A88" s="69">
        <v>144</v>
      </c>
      <c r="B88" s="70">
        <v>1332.44</v>
      </c>
      <c r="C88" s="70">
        <v>1332.44</v>
      </c>
      <c r="D88" s="71">
        <v>0</v>
      </c>
      <c r="E88" s="72">
        <v>6.4385988613335909</v>
      </c>
      <c r="F88" s="72">
        <v>2.2999999999999998</v>
      </c>
      <c r="G88" s="72">
        <v>14.808777381067259</v>
      </c>
      <c r="H88" s="72">
        <v>0</v>
      </c>
    </row>
    <row r="89" spans="1:8" ht="14.25" x14ac:dyDescent="0.2">
      <c r="A89" s="69">
        <v>151</v>
      </c>
      <c r="B89" s="70">
        <v>2141.36</v>
      </c>
      <c r="C89" s="70">
        <v>2153.27</v>
      </c>
      <c r="D89" s="71">
        <v>11.909999999999854</v>
      </c>
      <c r="E89" s="72">
        <v>6.4385988613335909</v>
      </c>
      <c r="F89" s="72">
        <v>2.2999999999999998</v>
      </c>
      <c r="G89" s="72">
        <v>14.808777381067259</v>
      </c>
      <c r="H89" s="72">
        <v>176.3725386085089</v>
      </c>
    </row>
    <row r="90" spans="1:8" ht="14.25" x14ac:dyDescent="0.2">
      <c r="A90" s="69">
        <v>152</v>
      </c>
      <c r="B90" s="70">
        <v>958.87</v>
      </c>
      <c r="C90" s="70">
        <v>965.02</v>
      </c>
      <c r="D90" s="71">
        <v>6.1499999999999773</v>
      </c>
      <c r="E90" s="72">
        <v>6.4385988613335909</v>
      </c>
      <c r="F90" s="72">
        <v>2.2999999999999998</v>
      </c>
      <c r="G90" s="72">
        <v>14.808777381067259</v>
      </c>
      <c r="H90" s="72">
        <v>91.073980893563302</v>
      </c>
    </row>
    <row r="91" spans="1:8" ht="14.25" x14ac:dyDescent="0.2">
      <c r="A91" s="69">
        <v>153</v>
      </c>
      <c r="B91" s="70">
        <v>2047.77</v>
      </c>
      <c r="C91" s="70">
        <v>2057.06</v>
      </c>
      <c r="D91" s="71">
        <v>9.2899999999999636</v>
      </c>
      <c r="E91" s="72">
        <v>6.4385988613335909</v>
      </c>
      <c r="F91" s="72">
        <v>2.2999999999999998</v>
      </c>
      <c r="G91" s="72">
        <v>14.808777381067259</v>
      </c>
      <c r="H91" s="72">
        <v>137.5735418701143</v>
      </c>
    </row>
    <row r="92" spans="1:8" ht="14.25" x14ac:dyDescent="0.2">
      <c r="A92" s="69">
        <v>154</v>
      </c>
      <c r="B92" s="70">
        <v>2086.02</v>
      </c>
      <c r="C92" s="70">
        <v>2106.9699999999998</v>
      </c>
      <c r="D92" s="71">
        <v>20.949999999999818</v>
      </c>
      <c r="E92" s="72">
        <v>6.4385988613335909</v>
      </c>
      <c r="F92" s="72">
        <v>2.2999999999999998</v>
      </c>
      <c r="G92" s="72">
        <v>14.808777381067259</v>
      </c>
      <c r="H92" s="72">
        <v>310.2438861333564</v>
      </c>
    </row>
    <row r="93" spans="1:8" ht="14.25" x14ac:dyDescent="0.2">
      <c r="A93" s="69">
        <v>161</v>
      </c>
      <c r="B93" s="70">
        <v>828.54</v>
      </c>
      <c r="C93" s="70">
        <v>833.55</v>
      </c>
      <c r="D93" s="71">
        <v>5.0099999999999909</v>
      </c>
      <c r="E93" s="72">
        <v>6.4385988613335909</v>
      </c>
      <c r="F93" s="72">
        <v>2.2999999999999998</v>
      </c>
      <c r="G93" s="72">
        <v>14.808777381067259</v>
      </c>
      <c r="H93" s="72">
        <v>74.191974679146838</v>
      </c>
    </row>
    <row r="94" spans="1:8" ht="14.25" x14ac:dyDescent="0.2">
      <c r="A94" s="69">
        <v>162</v>
      </c>
      <c r="B94" s="70">
        <v>1164.3499999999999</v>
      </c>
      <c r="C94" s="70">
        <v>1164.3499999999999</v>
      </c>
      <c r="D94" s="71">
        <v>0</v>
      </c>
      <c r="E94" s="72">
        <v>6.4385988613335909</v>
      </c>
      <c r="F94" s="72">
        <v>2.2999999999999998</v>
      </c>
      <c r="G94" s="72">
        <v>14.808777381067259</v>
      </c>
      <c r="H94" s="72">
        <v>0</v>
      </c>
    </row>
    <row r="95" spans="1:8" ht="14.25" x14ac:dyDescent="0.2">
      <c r="A95" s="69">
        <v>163</v>
      </c>
      <c r="B95" s="70">
        <v>1373.37</v>
      </c>
      <c r="C95" s="70">
        <v>1378.65</v>
      </c>
      <c r="D95" s="71">
        <v>5.2800000000002001</v>
      </c>
      <c r="E95" s="72">
        <v>6.4385988613335909</v>
      </c>
      <c r="F95" s="72">
        <v>2.2999999999999998</v>
      </c>
      <c r="G95" s="72">
        <v>14.808777381067259</v>
      </c>
      <c r="H95" s="72">
        <v>78.190344572038086</v>
      </c>
    </row>
    <row r="96" spans="1:8" ht="14.25" x14ac:dyDescent="0.2">
      <c r="A96" s="69">
        <v>164</v>
      </c>
      <c r="B96" s="70">
        <v>821.51</v>
      </c>
      <c r="C96" s="70">
        <v>828.06</v>
      </c>
      <c r="D96" s="71">
        <v>6.5499999999999545</v>
      </c>
      <c r="E96" s="72">
        <v>6.4385988613335909</v>
      </c>
      <c r="F96" s="72">
        <v>2.2999999999999998</v>
      </c>
      <c r="G96" s="72">
        <v>14.808777381067259</v>
      </c>
      <c r="H96" s="72">
        <v>96.99749184598987</v>
      </c>
    </row>
    <row r="97" spans="1:8" ht="14.25" x14ac:dyDescent="0.2">
      <c r="A97" s="69">
        <v>171</v>
      </c>
      <c r="B97" s="70">
        <v>1011.8</v>
      </c>
      <c r="C97" s="70">
        <v>1018.07</v>
      </c>
      <c r="D97" s="71">
        <v>6.2700000000000955</v>
      </c>
      <c r="E97" s="72">
        <v>6.4385988613335909</v>
      </c>
      <c r="F97" s="72">
        <v>2.2999999999999998</v>
      </c>
      <c r="G97" s="72">
        <v>14.808777381067259</v>
      </c>
      <c r="H97" s="72">
        <v>92.851034179293123</v>
      </c>
    </row>
    <row r="98" spans="1:8" ht="14.25" x14ac:dyDescent="0.2">
      <c r="A98" s="69">
        <v>172</v>
      </c>
      <c r="B98" s="70">
        <v>801.89</v>
      </c>
      <c r="C98" s="70">
        <v>803.32</v>
      </c>
      <c r="D98" s="71">
        <v>1.4300000000000637</v>
      </c>
      <c r="E98" s="72">
        <v>6.4385988613335909</v>
      </c>
      <c r="F98" s="72">
        <v>2.2999999999999998</v>
      </c>
      <c r="G98" s="72">
        <v>14.808777381067259</v>
      </c>
      <c r="H98" s="72">
        <v>21.176551654927124</v>
      </c>
    </row>
    <row r="99" spans="1:8" ht="14.25" x14ac:dyDescent="0.2">
      <c r="A99" s="69">
        <v>173</v>
      </c>
      <c r="B99" s="70">
        <v>1186.03</v>
      </c>
      <c r="C99" s="70">
        <v>1198.19</v>
      </c>
      <c r="D99" s="71">
        <v>12.160000000000082</v>
      </c>
      <c r="E99" s="72">
        <v>6.4385988613335909</v>
      </c>
      <c r="F99" s="72">
        <v>2.2999999999999998</v>
      </c>
      <c r="G99" s="72">
        <v>14.808777381067259</v>
      </c>
      <c r="H99" s="72">
        <v>180.07473295377909</v>
      </c>
    </row>
    <row r="100" spans="1:8" ht="14.25" x14ac:dyDescent="0.2">
      <c r="A100" s="69">
        <v>174</v>
      </c>
      <c r="B100" s="70">
        <v>997.39</v>
      </c>
      <c r="C100" s="70">
        <v>1008.56</v>
      </c>
      <c r="D100" s="71">
        <v>11.169999999999959</v>
      </c>
      <c r="E100" s="72">
        <v>6.4385988613335909</v>
      </c>
      <c r="F100" s="72">
        <v>2.2999999999999998</v>
      </c>
      <c r="G100" s="72">
        <v>14.808777381067259</v>
      </c>
      <c r="H100" s="72">
        <v>165.41404334652069</v>
      </c>
    </row>
    <row r="101" spans="1:8" ht="14.25" x14ac:dyDescent="0.2">
      <c r="A101" s="69">
        <v>181</v>
      </c>
      <c r="B101" s="70">
        <v>347.93</v>
      </c>
      <c r="C101" s="70">
        <v>350.21</v>
      </c>
      <c r="D101" s="71">
        <v>2.2799999999999727</v>
      </c>
      <c r="E101" s="72">
        <v>6.4385988613335909</v>
      </c>
      <c r="F101" s="72">
        <v>2.2999999999999998</v>
      </c>
      <c r="G101" s="72">
        <v>14.808777381067259</v>
      </c>
      <c r="H101" s="72">
        <v>33.764012428832949</v>
      </c>
    </row>
    <row r="102" spans="1:8" ht="14.25" x14ac:dyDescent="0.2">
      <c r="A102" s="80">
        <v>182</v>
      </c>
      <c r="B102" s="70">
        <v>1383.53</v>
      </c>
      <c r="C102" s="70">
        <v>1397.19</v>
      </c>
      <c r="D102" s="71">
        <v>13.660000000000082</v>
      </c>
      <c r="E102" s="72">
        <v>6.4385988613335909</v>
      </c>
      <c r="F102" s="72">
        <v>2.2999999999999998</v>
      </c>
      <c r="G102" s="72">
        <v>14.808777381067259</v>
      </c>
      <c r="H102" s="72">
        <v>202.28789902537997</v>
      </c>
    </row>
    <row r="103" spans="1:8" ht="14.25" x14ac:dyDescent="0.2">
      <c r="A103" s="69">
        <v>183</v>
      </c>
      <c r="B103" s="70">
        <v>1151.82</v>
      </c>
      <c r="C103" s="70">
        <v>1157.17</v>
      </c>
      <c r="D103" s="71">
        <v>5.3500000000001364</v>
      </c>
      <c r="E103" s="72">
        <v>6.4385988613335909</v>
      </c>
      <c r="F103" s="72">
        <v>2.2999999999999998</v>
      </c>
      <c r="G103" s="72">
        <v>14.808777381067259</v>
      </c>
      <c r="H103" s="72">
        <v>79.226958988711857</v>
      </c>
    </row>
    <row r="104" spans="1:8" ht="14.25" x14ac:dyDescent="0.2">
      <c r="A104" s="69">
        <v>184</v>
      </c>
      <c r="B104" s="70">
        <v>848.84</v>
      </c>
      <c r="C104" s="70">
        <v>848.84</v>
      </c>
      <c r="D104" s="71">
        <v>0</v>
      </c>
      <c r="E104" s="72">
        <v>6.4385988613335909</v>
      </c>
      <c r="F104" s="72">
        <v>2.2999999999999998</v>
      </c>
      <c r="G104" s="72">
        <v>14.808777381067259</v>
      </c>
      <c r="H104" s="72">
        <v>0</v>
      </c>
    </row>
    <row r="105" spans="1:8" ht="14.25" x14ac:dyDescent="0.2">
      <c r="A105" s="69">
        <v>191</v>
      </c>
      <c r="B105" s="75">
        <v>1262.9100000000001</v>
      </c>
      <c r="C105" s="75">
        <v>1273.83</v>
      </c>
      <c r="D105" s="71">
        <v>10.919999999999845</v>
      </c>
      <c r="E105" s="72">
        <v>6.4385988613335909</v>
      </c>
      <c r="F105" s="72">
        <v>2.2999999999999998</v>
      </c>
      <c r="G105" s="72">
        <v>14.808777381067259</v>
      </c>
      <c r="H105" s="72">
        <v>161.71184900125218</v>
      </c>
    </row>
    <row r="106" spans="1:8" ht="14.25" x14ac:dyDescent="0.2">
      <c r="A106" s="69">
        <v>192</v>
      </c>
      <c r="B106" s="70">
        <v>2504</v>
      </c>
      <c r="C106" s="70">
        <v>2521.69</v>
      </c>
      <c r="D106" s="71">
        <v>17.690000000000055</v>
      </c>
      <c r="E106" s="72">
        <v>6.4385988613335909</v>
      </c>
      <c r="F106" s="72">
        <v>2.2999999999999998</v>
      </c>
      <c r="G106" s="72">
        <v>14.808777381067259</v>
      </c>
      <c r="H106" s="72">
        <v>261.96727187108064</v>
      </c>
    </row>
    <row r="107" spans="1:8" ht="14.25" x14ac:dyDescent="0.2">
      <c r="A107" s="69">
        <v>193</v>
      </c>
      <c r="B107" s="70">
        <v>1043.96</v>
      </c>
      <c r="C107" s="70">
        <v>1046.29</v>
      </c>
      <c r="D107" s="71">
        <v>2.3299999999999272</v>
      </c>
      <c r="E107" s="72">
        <v>6.4385988613335909</v>
      </c>
      <c r="F107" s="72">
        <v>2.2999999999999998</v>
      </c>
      <c r="G107" s="72">
        <v>14.808777381067259</v>
      </c>
      <c r="H107" s="72">
        <v>34.504451297885637</v>
      </c>
    </row>
    <row r="108" spans="1:8" ht="14.25" x14ac:dyDescent="0.2">
      <c r="A108" s="69">
        <v>194</v>
      </c>
      <c r="B108" s="70">
        <v>734.6</v>
      </c>
      <c r="C108" s="70">
        <v>739.12</v>
      </c>
      <c r="D108" s="71">
        <v>4.5199999999999818</v>
      </c>
      <c r="E108" s="72">
        <v>6.4385988613335909</v>
      </c>
      <c r="F108" s="72">
        <v>2.2999999999999998</v>
      </c>
      <c r="G108" s="72">
        <v>14.808777381067259</v>
      </c>
      <c r="H108" s="72">
        <v>66.935673762423747</v>
      </c>
    </row>
    <row r="109" spans="1:8" ht="14.25" x14ac:dyDescent="0.2">
      <c r="A109" s="69">
        <v>201</v>
      </c>
      <c r="B109" s="70">
        <v>1224.06</v>
      </c>
      <c r="C109" s="70">
        <v>1237.81</v>
      </c>
      <c r="D109" s="71">
        <v>13.75</v>
      </c>
      <c r="E109" s="72">
        <v>6.4385988613335909</v>
      </c>
      <c r="F109" s="72">
        <v>2.2999999999999998</v>
      </c>
      <c r="G109" s="72">
        <v>14.808777381067259</v>
      </c>
      <c r="H109" s="72">
        <v>203.62068898967482</v>
      </c>
    </row>
    <row r="110" spans="1:8" ht="14.25" x14ac:dyDescent="0.2">
      <c r="A110" s="76">
        <v>202</v>
      </c>
      <c r="B110" s="77">
        <v>594.02</v>
      </c>
      <c r="C110" s="77">
        <v>601.04999999999995</v>
      </c>
      <c r="D110" s="78">
        <v>7.0299999999999727</v>
      </c>
      <c r="E110" s="79">
        <v>6.4385988613335909</v>
      </c>
      <c r="F110" s="79">
        <v>2.2999999999999998</v>
      </c>
      <c r="G110" s="79">
        <v>14.808777381067259</v>
      </c>
      <c r="H110" s="79">
        <v>104.10570498890243</v>
      </c>
    </row>
    <row r="111" spans="1:8" ht="14.25" x14ac:dyDescent="0.2">
      <c r="A111" s="69">
        <v>203</v>
      </c>
      <c r="B111" s="70">
        <v>394.03</v>
      </c>
      <c r="C111" s="70">
        <v>396.27</v>
      </c>
      <c r="D111" s="71">
        <v>2.2400000000000091</v>
      </c>
      <c r="E111" s="72">
        <v>6.4385988613335909</v>
      </c>
      <c r="F111" s="72">
        <v>2.2999999999999998</v>
      </c>
      <c r="G111" s="72">
        <v>14.808777381067259</v>
      </c>
      <c r="H111" s="72">
        <v>33.171661333590791</v>
      </c>
    </row>
    <row r="112" spans="1:8" ht="14.25" x14ac:dyDescent="0.2">
      <c r="A112" s="69">
        <v>204</v>
      </c>
      <c r="B112" s="70">
        <v>1704.18</v>
      </c>
      <c r="C112" s="70">
        <v>1717.21</v>
      </c>
      <c r="D112" s="71">
        <v>13.029999999999973</v>
      </c>
      <c r="E112" s="72">
        <v>6.4385988613335909</v>
      </c>
      <c r="F112" s="72">
        <v>2.2999999999999998</v>
      </c>
      <c r="G112" s="72">
        <v>14.808777381067259</v>
      </c>
      <c r="H112" s="72">
        <v>192.95836927530598</v>
      </c>
    </row>
    <row r="113" spans="1:8" ht="14.25" x14ac:dyDescent="0.2">
      <c r="A113" s="69">
        <v>211</v>
      </c>
      <c r="B113" s="70">
        <v>1348.27</v>
      </c>
      <c r="C113" s="70">
        <v>1353.87</v>
      </c>
      <c r="D113" s="71">
        <v>5.5999999999999091</v>
      </c>
      <c r="E113" s="72">
        <v>6.4385988613335909</v>
      </c>
      <c r="F113" s="72">
        <v>2.2999999999999998</v>
      </c>
      <c r="G113" s="72">
        <v>14.808777381067259</v>
      </c>
      <c r="H113" s="72">
        <v>82.929153333975307</v>
      </c>
    </row>
    <row r="114" spans="1:8" ht="14.25" x14ac:dyDescent="0.2">
      <c r="A114" s="69">
        <v>214</v>
      </c>
      <c r="B114" s="70">
        <v>1747.35</v>
      </c>
      <c r="C114" s="70">
        <v>1756.52</v>
      </c>
      <c r="D114" s="71">
        <v>9.1700000000000728</v>
      </c>
      <c r="E114" s="72">
        <v>6.4385988613335909</v>
      </c>
      <c r="F114" s="72">
        <v>2.2999999999999998</v>
      </c>
      <c r="G114" s="72">
        <v>14.808777381067259</v>
      </c>
      <c r="H114" s="72">
        <v>135.79648858438784</v>
      </c>
    </row>
    <row r="115" spans="1:8" s="47" customFormat="1" ht="14.25" x14ac:dyDescent="0.2">
      <c r="A115" s="76">
        <v>221</v>
      </c>
      <c r="B115" s="81">
        <v>1459.36</v>
      </c>
      <c r="C115" s="81">
        <v>1471</v>
      </c>
      <c r="D115" s="78">
        <v>11.6400000000001</v>
      </c>
      <c r="E115" s="79">
        <v>6.4385988613335909</v>
      </c>
      <c r="F115" s="79">
        <v>2.2999999999999998</v>
      </c>
      <c r="G115" s="79">
        <v>14.808777381067259</v>
      </c>
      <c r="H115" s="79">
        <v>172.37416871562436</v>
      </c>
    </row>
    <row r="116" spans="1:8" ht="14.25" x14ac:dyDescent="0.2">
      <c r="A116" s="69">
        <v>224</v>
      </c>
      <c r="B116" s="70">
        <v>735.4</v>
      </c>
      <c r="C116" s="70">
        <v>742.01</v>
      </c>
      <c r="D116" s="71">
        <v>6.6100000000000136</v>
      </c>
      <c r="E116" s="72">
        <v>6.4385988613335909</v>
      </c>
      <c r="F116" s="72">
        <v>2.2999999999999998</v>
      </c>
      <c r="G116" s="72">
        <v>14.808777381067259</v>
      </c>
      <c r="H116" s="72">
        <v>97.886018488854788</v>
      </c>
    </row>
    <row r="117" spans="1:8" ht="14.25" x14ac:dyDescent="0.2">
      <c r="A117" s="82"/>
      <c r="B117" s="82"/>
      <c r="C117" s="82"/>
      <c r="D117" s="82"/>
      <c r="E117" s="82"/>
      <c r="F117" s="82"/>
      <c r="G117" s="82"/>
      <c r="H117" s="82"/>
    </row>
    <row r="118" spans="1:8" ht="15" x14ac:dyDescent="0.25">
      <c r="A118" s="83" t="s">
        <v>32</v>
      </c>
      <c r="B118" s="84"/>
      <c r="C118" s="85"/>
      <c r="D118" s="86">
        <v>688.9999999999992</v>
      </c>
      <c r="E118" s="87"/>
      <c r="F118" s="88"/>
      <c r="G118" s="89"/>
      <c r="H118" s="90">
        <v>10203.24761555533</v>
      </c>
    </row>
    <row r="119" spans="1:8" ht="15.75" thickBot="1" x14ac:dyDescent="0.3">
      <c r="A119" s="91"/>
      <c r="B119" s="92"/>
      <c r="C119" s="92"/>
      <c r="D119" s="93"/>
      <c r="E119" s="94"/>
      <c r="F119" s="94"/>
      <c r="G119" s="94"/>
      <c r="H119" s="94"/>
    </row>
    <row r="120" spans="1:8" ht="15" x14ac:dyDescent="0.25">
      <c r="A120" s="95" t="s">
        <v>33</v>
      </c>
      <c r="B120" s="96"/>
      <c r="C120" s="96"/>
      <c r="D120" s="97"/>
      <c r="E120" s="98"/>
      <c r="F120" s="98"/>
      <c r="G120" s="98"/>
      <c r="H120" s="99"/>
    </row>
    <row r="121" spans="1:8" ht="15" x14ac:dyDescent="0.25">
      <c r="A121" s="63" t="s">
        <v>25</v>
      </c>
      <c r="B121" s="92"/>
      <c r="C121" s="92"/>
      <c r="D121" s="93"/>
      <c r="E121" s="94"/>
      <c r="F121" s="94"/>
      <c r="G121" s="94"/>
      <c r="H121" s="100"/>
    </row>
    <row r="122" spans="1:8" ht="15" x14ac:dyDescent="0.25">
      <c r="A122" s="76">
        <v>53</v>
      </c>
      <c r="B122" s="92"/>
      <c r="C122" s="92"/>
      <c r="D122" s="93"/>
      <c r="E122" s="94"/>
      <c r="F122" s="94"/>
      <c r="G122" s="94"/>
      <c r="H122" s="100"/>
    </row>
    <row r="123" spans="1:8" ht="15" x14ac:dyDescent="0.25">
      <c r="A123" s="69">
        <v>92</v>
      </c>
      <c r="B123" s="92"/>
      <c r="C123" s="92"/>
      <c r="D123" s="93"/>
      <c r="E123" s="94"/>
      <c r="F123" s="94"/>
      <c r="G123" s="94"/>
      <c r="H123" s="100"/>
    </row>
    <row r="124" spans="1:8" ht="15" x14ac:dyDescent="0.25">
      <c r="A124" s="69">
        <v>103</v>
      </c>
      <c r="B124" s="92"/>
      <c r="C124" s="92"/>
      <c r="D124" s="93"/>
      <c r="E124" s="94"/>
      <c r="F124" s="94"/>
      <c r="G124" s="94"/>
      <c r="H124" s="100"/>
    </row>
    <row r="125" spans="1:8" ht="15" x14ac:dyDescent="0.25">
      <c r="A125" s="69">
        <v>131</v>
      </c>
      <c r="B125" s="92"/>
      <c r="C125" s="92"/>
      <c r="D125" s="93"/>
      <c r="E125" s="94"/>
      <c r="F125" s="94"/>
      <c r="G125" s="94"/>
      <c r="H125" s="100"/>
    </row>
    <row r="126" spans="1:8" ht="15" x14ac:dyDescent="0.25">
      <c r="A126" s="69">
        <v>144</v>
      </c>
      <c r="B126" s="92"/>
      <c r="C126" s="92"/>
      <c r="D126" s="93"/>
      <c r="E126" s="94"/>
      <c r="F126" s="94"/>
      <c r="G126" s="94"/>
      <c r="H126" s="100"/>
    </row>
    <row r="127" spans="1:8" ht="15" x14ac:dyDescent="0.25">
      <c r="A127" s="69">
        <v>162</v>
      </c>
      <c r="B127" s="92"/>
      <c r="C127" s="92"/>
      <c r="D127" s="93"/>
      <c r="E127" s="94"/>
      <c r="F127" s="94"/>
      <c r="G127" s="94"/>
      <c r="H127" s="100"/>
    </row>
    <row r="128" spans="1:8" ht="15" x14ac:dyDescent="0.25">
      <c r="A128" s="69">
        <v>184</v>
      </c>
      <c r="B128" s="92"/>
      <c r="C128" s="92"/>
      <c r="D128" s="101"/>
      <c r="E128" s="94"/>
      <c r="F128" s="94"/>
      <c r="G128" s="94"/>
      <c r="H128" s="100"/>
    </row>
    <row r="129" spans="1:8" ht="15" x14ac:dyDescent="0.25">
      <c r="A129" s="92"/>
      <c r="B129" s="92"/>
      <c r="C129" s="92"/>
      <c r="D129" s="101"/>
      <c r="E129" s="94"/>
      <c r="F129" s="94"/>
      <c r="G129" s="94"/>
      <c r="H129" s="100"/>
    </row>
    <row r="130" spans="1:8" ht="15" x14ac:dyDescent="0.25">
      <c r="A130" s="92"/>
      <c r="B130" s="101"/>
      <c r="C130" s="101"/>
      <c r="D130" s="101"/>
      <c r="E130" s="101"/>
      <c r="F130" s="101"/>
      <c r="G130" s="101"/>
      <c r="H130" s="101"/>
    </row>
    <row r="131" spans="1:8" ht="15" x14ac:dyDescent="0.25">
      <c r="A131" s="93"/>
      <c r="B131" s="101"/>
      <c r="C131" s="101"/>
      <c r="D131" s="101"/>
      <c r="E131" s="101"/>
      <c r="F131" s="101"/>
      <c r="G131" s="101"/>
      <c r="H131" s="101"/>
    </row>
    <row r="132" spans="1:8" ht="15" x14ac:dyDescent="0.25">
      <c r="A132" s="92"/>
      <c r="B132" s="101"/>
      <c r="C132" s="101"/>
      <c r="D132" s="101"/>
      <c r="E132" s="101"/>
      <c r="F132" s="101"/>
      <c r="G132" s="101"/>
      <c r="H132" s="101"/>
    </row>
    <row r="133" spans="1:8" ht="15" x14ac:dyDescent="0.25">
      <c r="A133" s="92"/>
      <c r="B133" s="101"/>
      <c r="C133" s="101"/>
      <c r="D133" s="101"/>
      <c r="E133" s="101"/>
      <c r="F133" s="101"/>
      <c r="G133" s="101"/>
      <c r="H133" s="101"/>
    </row>
    <row r="134" spans="1:8" x14ac:dyDescent="0.2">
      <c r="A134" s="102" t="s">
        <v>34</v>
      </c>
      <c r="B134" s="102"/>
      <c r="C134" s="102"/>
      <c r="D134" s="102"/>
      <c r="E134" s="102"/>
      <c r="F134" s="102"/>
      <c r="G134" s="102"/>
      <c r="H134" s="102"/>
    </row>
    <row r="135" spans="1:8" x14ac:dyDescent="0.2">
      <c r="B135" s="103"/>
      <c r="D135" s="104"/>
      <c r="F135" s="105"/>
    </row>
    <row r="136" spans="1:8" x14ac:dyDescent="0.2">
      <c r="D136" s="103" t="s">
        <v>35</v>
      </c>
      <c r="E136" s="73"/>
    </row>
    <row r="137" spans="1:8" x14ac:dyDescent="0.2">
      <c r="D137" s="104"/>
      <c r="E137" s="73"/>
    </row>
  </sheetData>
  <autoFilter ref="A32:H116" xr:uid="{03051047-F989-4767-9578-1966EEDE7ACA}"/>
  <mergeCells count="4">
    <mergeCell ref="E8:H9"/>
    <mergeCell ref="B118:C118"/>
    <mergeCell ref="E118:G118"/>
    <mergeCell ref="A134:H134"/>
  </mergeCells>
  <conditionalFormatting sqref="D33:D116">
    <cfRule type="cellIs" dxfId="1" priority="1" stopIfTrue="1" operator="greaterThan">
      <formula>0</formula>
    </cfRule>
    <cfRule type="cellIs" dxfId="0" priority="2" stopIfTrue="1" operator="greaterThan">
      <formula>0</formula>
    </cfRule>
  </conditionalFormatting>
  <pageMargins left="0.19685039370078741" right="0.19685039370078741" top="0.19685039370078741" bottom="0.19685039370078741" header="0.51181102362204722" footer="0.51181102362204722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SETEMBRO-24</vt:lpstr>
      <vt:lpstr>'SETEMBRO-24'!Area_de_impressao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Kenedy</dc:creator>
  <cp:lastModifiedBy>Renan Kenedy</cp:lastModifiedBy>
  <dcterms:created xsi:type="dcterms:W3CDTF">2024-09-18T17:58:04Z</dcterms:created>
  <dcterms:modified xsi:type="dcterms:W3CDTF">2024-09-18T17:58:46Z</dcterms:modified>
</cp:coreProperties>
</file>