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TERNET MARKETING\AGC\Keyword\contoh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30" i="1"/>
  <c r="D29" i="1"/>
  <c r="B29" i="1"/>
  <c r="D28" i="1"/>
  <c r="B28" i="1"/>
  <c r="B2" i="1"/>
  <c r="D3" i="1" l="1"/>
  <c r="D8" i="1" l="1"/>
  <c r="B8" i="1"/>
  <c r="D7" i="1"/>
  <c r="B7" i="1"/>
  <c r="D6" i="1"/>
  <c r="B6" i="1"/>
  <c r="D10" i="1"/>
  <c r="B10" i="1"/>
  <c r="D9" i="1"/>
  <c r="B9" i="1"/>
  <c r="D11" i="1"/>
  <c r="B11" i="1"/>
  <c r="D25" i="1"/>
  <c r="B25" i="1"/>
  <c r="D24" i="1"/>
  <c r="B24" i="1"/>
  <c r="D23" i="1"/>
  <c r="B23" i="1"/>
  <c r="D17" i="1"/>
  <c r="B17" i="1"/>
  <c r="D5" i="1"/>
  <c r="B5" i="1"/>
  <c r="B3" i="1"/>
  <c r="D18" i="1"/>
  <c r="D4" i="1"/>
  <c r="B4" i="1"/>
  <c r="D13" i="1"/>
  <c r="D14" i="1"/>
  <c r="D15" i="1"/>
  <c r="D2" i="1"/>
  <c r="D12" i="1"/>
  <c r="D16" i="1"/>
  <c r="D19" i="1"/>
  <c r="D20" i="1"/>
  <c r="D22" i="1"/>
  <c r="D26" i="1"/>
  <c r="D27" i="1"/>
  <c r="D21" i="1"/>
  <c r="B21" i="1"/>
  <c r="B27" i="1"/>
  <c r="B26" i="1"/>
  <c r="B22" i="1"/>
  <c r="B20" i="1"/>
  <c r="B19" i="1"/>
  <c r="B16" i="1"/>
  <c r="B12" i="1"/>
  <c r="B15" i="1"/>
  <c r="B14" i="1"/>
  <c r="B13" i="1"/>
  <c r="B18" i="1"/>
</calcChain>
</file>

<file path=xl/sharedStrings.xml><?xml version="1.0" encoding="utf-8"?>
<sst xmlns="http://schemas.openxmlformats.org/spreadsheetml/2006/main" count="36" uniqueCount="36">
  <si>
    <t>Keywords</t>
  </si>
  <si>
    <t>Jumlah Kata</t>
  </si>
  <si>
    <t>Average</t>
  </si>
  <si>
    <t>By Day</t>
  </si>
  <si>
    <t>Aug 2016</t>
  </si>
  <si>
    <t>contoh surat lamaran kerja bahasa inggris singkat</t>
  </si>
  <si>
    <t>contoh surat lamaran kerja bahasa inggris yang baik</t>
  </si>
  <si>
    <t>contoh surat lamaran kerja bahasa inggris fresh graduate</t>
  </si>
  <si>
    <t>contoh surat lamaran kerja bahasa inggris via email</t>
  </si>
  <si>
    <t>contoh surat lamaran kerja ke sekolah sebagai tata usaha</t>
  </si>
  <si>
    <t>contoh surat lamaran kerja yang baik dan benar doc</t>
  </si>
  <si>
    <t>contoh surat lamaran kerja yang baik dan sopan</t>
  </si>
  <si>
    <t>contoh surat lamaran kerja bidan di puskesmas</t>
  </si>
  <si>
    <t>contoh surat lamaran kerja berdasarkan inisiatif sendiri</t>
  </si>
  <si>
    <t>contoh surat lamaran kerja tulisan tangan</t>
  </si>
  <si>
    <t>contoh surat lamaran kerja indomaret</t>
  </si>
  <si>
    <t>contoh surat lamaran kerja alfamart</t>
  </si>
  <si>
    <t>contoh surat lamaran kerja bidan di klinik</t>
  </si>
  <si>
    <t>contoh surat lamaran kerja rumah sakit umum daerah</t>
  </si>
  <si>
    <t>contoh surat kuasa pengambilan bpkb sepeda motor di fif</t>
  </si>
  <si>
    <t>contoh surat kuasa pengambilan bpkb mobil di leasing</t>
  </si>
  <si>
    <t>contoh surat kuasa pengambilan uang di bank bri</t>
  </si>
  <si>
    <t>contoh surat kuasa ahli waris tanah</t>
  </si>
  <si>
    <t>contoh surat kuasa dan surat dagang</t>
  </si>
  <si>
    <t>contoh surat kuasa khusus tax amnesty</t>
  </si>
  <si>
    <t>contoh surat kuasa akta kelahiran</t>
  </si>
  <si>
    <t>contoh surat kuasa khusus ptun</t>
  </si>
  <si>
    <t>contoh surat kuasa umum perdata</t>
  </si>
  <si>
    <t>contoh surat kuasa biasa</t>
  </si>
  <si>
    <t>contoh surat kuasa bermaterai</t>
  </si>
  <si>
    <t>contoh surat kuasa gugatan</t>
  </si>
  <si>
    <t>Priority</t>
  </si>
  <si>
    <t>DONE ?</t>
  </si>
  <si>
    <t>contoh daftar riwayat hidup untuk melamar kerja tulisan tangan</t>
  </si>
  <si>
    <t>contoh daftar riwayat hidup lamaran kerja guru honorer</t>
  </si>
  <si>
    <t>contoh daftar riwayat hidup lulusan smk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</si>
</sst>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3" fontId="1" fillId="0" borderId="0" xfId="0" applyNumberFormat="1" applyFont="1" applyFill="1" applyProtection="1"/>
    <xf numFmtId="0" fontId="1" fillId="2" borderId="0" xfId="0" applyFont="1" applyFill="1" applyProtection="1"/>
    <xf numFmtId="3" fontId="0" fillId="0" borderId="0" xfId="0" applyNumberFormat="1" applyFill="1" applyProtection="1"/>
    <xf numFmtId="0" fontId="1" fillId="3" borderId="0" xfId="0" applyFont="1" applyFill="1" applyProtection="1"/>
    <xf numFmtId="0" fontId="1" fillId="4" borderId="0" xfId="0" applyFont="1" applyFill="1" applyProtection="1"/>
    <xf numFmtId="0" fontId="1" fillId="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H20" sqref="H20"/>
    </sheetView>
  </sheetViews>
  <sheetFormatPr defaultRowHeight="15" x14ac:dyDescent="0.25"/>
  <cols>
    <col min="1" max="1" width="58.7109375" bestFit="1" customWidth="1"/>
    <col min="2" max="2" width="13.85546875" bestFit="1" customWidth="1"/>
    <col min="3" max="3" width="10.5703125" bestFit="1" customWidth="1"/>
    <col min="5" max="5" width="11.140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31</v>
      </c>
      <c r="G1" t="s">
        <v>32</v>
      </c>
    </row>
    <row r="2" spans="1:7" x14ac:dyDescent="0.25">
      <c r="A2" s="2" t="s">
        <v>9</v>
      </c>
      <c r="B2" s="1">
        <f>LEN(TRIM(A2))-LEN(SUBSTITUTE(A2," ",""))+1</f>
        <v>9</v>
      </c>
      <c r="C2" s="5">
        <v>170</v>
      </c>
      <c r="D2" s="5">
        <f>E2/30</f>
        <v>8.6666666666666661</v>
      </c>
      <c r="E2" s="5">
        <v>260</v>
      </c>
      <c r="F2">
        <v>1</v>
      </c>
      <c r="G2">
        <v>1</v>
      </c>
    </row>
    <row r="3" spans="1:7" x14ac:dyDescent="0.25">
      <c r="A3" s="2" t="s">
        <v>19</v>
      </c>
      <c r="B3" s="1">
        <f>LEN(A3)-LEN(SUBSTITUTE(A3," ",""))+1</f>
        <v>9</v>
      </c>
      <c r="C3" s="1">
        <v>10</v>
      </c>
      <c r="D3" s="5">
        <f>E3/30</f>
        <v>3.6666666666666665</v>
      </c>
      <c r="E3" s="1">
        <v>110</v>
      </c>
      <c r="F3">
        <v>3</v>
      </c>
    </row>
    <row r="4" spans="1:7" x14ac:dyDescent="0.25">
      <c r="A4" s="2" t="s">
        <v>18</v>
      </c>
      <c r="B4" s="1">
        <f>LEN(TRIM(A4))-LEN(SUBSTITUTE(A4," ",""))+1</f>
        <v>8</v>
      </c>
      <c r="C4" s="5">
        <v>140</v>
      </c>
      <c r="D4" s="5">
        <f>C4/30</f>
        <v>4.666666666666667</v>
      </c>
      <c r="E4" s="5">
        <v>70</v>
      </c>
      <c r="F4">
        <v>1</v>
      </c>
    </row>
    <row r="5" spans="1:7" x14ac:dyDescent="0.25">
      <c r="A5" s="2" t="s">
        <v>20</v>
      </c>
      <c r="B5" s="1">
        <f t="shared" ref="B5:B11" si="0">LEN(A5)-LEN(SUBSTITUTE(A5," ",""))+1</f>
        <v>8</v>
      </c>
      <c r="C5" s="1">
        <v>50</v>
      </c>
      <c r="D5" s="5">
        <f t="shared" ref="D5:D28" si="1">E5/30</f>
        <v>1</v>
      </c>
      <c r="E5" s="1">
        <v>30</v>
      </c>
      <c r="F5">
        <v>1</v>
      </c>
      <c r="G5">
        <v>1</v>
      </c>
    </row>
    <row r="6" spans="1:7" x14ac:dyDescent="0.25">
      <c r="A6" s="2" t="s">
        <v>28</v>
      </c>
      <c r="B6" s="1">
        <f t="shared" si="0"/>
        <v>4</v>
      </c>
      <c r="C6" s="1">
        <v>320</v>
      </c>
      <c r="D6" s="5">
        <f t="shared" si="1"/>
        <v>16</v>
      </c>
      <c r="E6" s="1">
        <v>480</v>
      </c>
      <c r="F6">
        <v>1</v>
      </c>
    </row>
    <row r="7" spans="1:7" x14ac:dyDescent="0.25">
      <c r="A7" s="2" t="s">
        <v>29</v>
      </c>
      <c r="B7" s="1">
        <f t="shared" si="0"/>
        <v>4</v>
      </c>
      <c r="C7" s="1">
        <v>70</v>
      </c>
      <c r="D7" s="5">
        <f t="shared" si="1"/>
        <v>4.666666666666667</v>
      </c>
      <c r="E7" s="1">
        <v>140</v>
      </c>
      <c r="F7">
        <v>2</v>
      </c>
    </row>
    <row r="8" spans="1:7" x14ac:dyDescent="0.25">
      <c r="A8" s="8" t="s">
        <v>30</v>
      </c>
      <c r="B8" s="1">
        <f t="shared" si="0"/>
        <v>4</v>
      </c>
      <c r="C8" s="1">
        <v>70</v>
      </c>
      <c r="D8" s="5">
        <f t="shared" si="1"/>
        <v>2.3333333333333335</v>
      </c>
      <c r="E8" s="1">
        <v>70</v>
      </c>
      <c r="F8">
        <v>1</v>
      </c>
    </row>
    <row r="9" spans="1:7" x14ac:dyDescent="0.25">
      <c r="A9" s="2" t="s">
        <v>26</v>
      </c>
      <c r="B9" s="1">
        <f t="shared" si="0"/>
        <v>5</v>
      </c>
      <c r="C9" s="1">
        <v>170</v>
      </c>
      <c r="D9" s="5">
        <f t="shared" si="1"/>
        <v>7</v>
      </c>
      <c r="E9" s="1">
        <v>210</v>
      </c>
      <c r="F9">
        <v>2</v>
      </c>
    </row>
    <row r="10" spans="1:7" x14ac:dyDescent="0.25">
      <c r="A10" s="7" t="s">
        <v>27</v>
      </c>
      <c r="B10" s="1">
        <f t="shared" si="0"/>
        <v>5</v>
      </c>
      <c r="C10" s="1">
        <v>50</v>
      </c>
      <c r="D10" s="5">
        <f t="shared" si="1"/>
        <v>4.666666666666667</v>
      </c>
      <c r="E10" s="1">
        <v>140</v>
      </c>
      <c r="F10">
        <v>3</v>
      </c>
    </row>
    <row r="11" spans="1:7" x14ac:dyDescent="0.25">
      <c r="A11" s="2" t="s">
        <v>25</v>
      </c>
      <c r="B11" s="1">
        <f t="shared" si="0"/>
        <v>5</v>
      </c>
      <c r="C11" s="1">
        <v>90</v>
      </c>
      <c r="D11" s="5">
        <f t="shared" si="1"/>
        <v>13</v>
      </c>
      <c r="E11" s="1">
        <v>390</v>
      </c>
      <c r="F11">
        <v>4</v>
      </c>
    </row>
    <row r="12" spans="1:7" x14ac:dyDescent="0.25">
      <c r="A12" s="2" t="s">
        <v>10</v>
      </c>
      <c r="B12" s="1">
        <f>LEN(TRIM(A12))-LEN(SUBSTITUTE(A12," ",""))+1</f>
        <v>9</v>
      </c>
      <c r="C12" s="5">
        <v>140</v>
      </c>
      <c r="D12" s="5">
        <f t="shared" si="1"/>
        <v>7</v>
      </c>
      <c r="E12" s="5">
        <v>210</v>
      </c>
    </row>
    <row r="13" spans="1:7" x14ac:dyDescent="0.25">
      <c r="A13" s="2" t="s">
        <v>6</v>
      </c>
      <c r="B13" s="1">
        <f>LEN(A13)-LEN(SUBSTITUTE(A13," ",""))+1</f>
        <v>8</v>
      </c>
      <c r="C13" s="1">
        <v>480</v>
      </c>
      <c r="D13" s="5">
        <f t="shared" si="1"/>
        <v>29.333333333333332</v>
      </c>
      <c r="E13" s="1">
        <v>880</v>
      </c>
    </row>
    <row r="14" spans="1:7" x14ac:dyDescent="0.25">
      <c r="A14" s="2" t="s">
        <v>7</v>
      </c>
      <c r="B14" s="1">
        <f>LEN(A14)-LEN(SUBSTITUTE(A14," ",""))+1</f>
        <v>8</v>
      </c>
      <c r="C14" s="1">
        <v>480</v>
      </c>
      <c r="D14" s="5">
        <f t="shared" si="1"/>
        <v>16</v>
      </c>
      <c r="E14" s="1">
        <v>480</v>
      </c>
    </row>
    <row r="15" spans="1:7" x14ac:dyDescent="0.25">
      <c r="A15" s="2" t="s">
        <v>8</v>
      </c>
      <c r="B15" s="1">
        <f>LEN(A15)-LEN(SUBSTITUTE(A15," ",""))+1</f>
        <v>8</v>
      </c>
      <c r="C15" s="1">
        <v>170</v>
      </c>
      <c r="D15" s="5">
        <f t="shared" si="1"/>
        <v>8.6666666666666661</v>
      </c>
      <c r="E15" s="1">
        <v>260</v>
      </c>
    </row>
    <row r="16" spans="1:7" x14ac:dyDescent="0.25">
      <c r="A16" s="2" t="s">
        <v>11</v>
      </c>
      <c r="B16" s="1">
        <f>LEN(TRIM(A16))-LEN(SUBSTITUTE(A16," ",""))+1</f>
        <v>8</v>
      </c>
      <c r="C16" s="5">
        <v>260</v>
      </c>
      <c r="D16" s="5">
        <f t="shared" si="1"/>
        <v>8.6666666666666661</v>
      </c>
      <c r="E16" s="5">
        <v>260</v>
      </c>
      <c r="F16">
        <v>2</v>
      </c>
      <c r="G16" s="5">
        <v>1</v>
      </c>
    </row>
    <row r="17" spans="1:6" x14ac:dyDescent="0.25">
      <c r="A17" s="6" t="s">
        <v>21</v>
      </c>
      <c r="B17" s="1">
        <f>LEN(A17)-LEN(SUBSTITUTE(A17," ",""))+1</f>
        <v>8</v>
      </c>
      <c r="C17" s="1">
        <v>210</v>
      </c>
      <c r="D17" s="5">
        <f t="shared" si="1"/>
        <v>7</v>
      </c>
      <c r="E17" s="1">
        <v>210</v>
      </c>
    </row>
    <row r="18" spans="1:6" x14ac:dyDescent="0.25">
      <c r="A18" s="4" t="s">
        <v>5</v>
      </c>
      <c r="B18" s="1">
        <f>LEN(A18)-LEN(SUBSTITUTE(A18," ",""))+1</f>
        <v>7</v>
      </c>
      <c r="C18" s="1">
        <v>170</v>
      </c>
      <c r="D18" s="5">
        <f t="shared" si="1"/>
        <v>10.666666666666666</v>
      </c>
      <c r="E18" s="1">
        <v>320</v>
      </c>
    </row>
    <row r="19" spans="1:6" x14ac:dyDescent="0.25">
      <c r="A19" s="2" t="s">
        <v>12</v>
      </c>
      <c r="B19" s="1">
        <f>LEN(TRIM(A19))-LEN(SUBSTITUTE(A19," ",""))+1</f>
        <v>7</v>
      </c>
      <c r="C19" s="5">
        <v>210</v>
      </c>
      <c r="D19" s="5">
        <f t="shared" si="1"/>
        <v>7</v>
      </c>
      <c r="E19" s="5">
        <v>210</v>
      </c>
    </row>
    <row r="20" spans="1:6" x14ac:dyDescent="0.25">
      <c r="A20" s="2" t="s">
        <v>13</v>
      </c>
      <c r="B20" s="1">
        <f>LEN(TRIM(A20))-LEN(SUBSTITUTE(A20," ",""))+1</f>
        <v>7</v>
      </c>
      <c r="C20" s="5">
        <v>260</v>
      </c>
      <c r="D20" s="5">
        <f t="shared" si="1"/>
        <v>19.666666666666668</v>
      </c>
      <c r="E20" s="5">
        <v>590</v>
      </c>
    </row>
    <row r="21" spans="1:6" x14ac:dyDescent="0.25">
      <c r="A21" s="2" t="s">
        <v>17</v>
      </c>
      <c r="B21" s="1">
        <f>LEN(TRIM(A21))-LEN(SUBSTITUTE(A21," ",""))+1</f>
        <v>7</v>
      </c>
      <c r="C21" s="5">
        <v>170</v>
      </c>
      <c r="D21" s="5">
        <f t="shared" si="1"/>
        <v>5.666666666666667</v>
      </c>
      <c r="E21" s="5">
        <v>170</v>
      </c>
    </row>
    <row r="22" spans="1:6" x14ac:dyDescent="0.25">
      <c r="A22" s="2" t="s">
        <v>14</v>
      </c>
      <c r="B22" s="1">
        <f>LEN(TRIM(A22))-LEN(SUBSTITUTE(A22," ",""))+1</f>
        <v>6</v>
      </c>
      <c r="C22" s="5">
        <v>3600</v>
      </c>
      <c r="D22" s="5">
        <f t="shared" si="1"/>
        <v>270</v>
      </c>
      <c r="E22" s="5">
        <v>8100</v>
      </c>
    </row>
    <row r="23" spans="1:6" x14ac:dyDescent="0.25">
      <c r="A23" s="4" t="s">
        <v>22</v>
      </c>
      <c r="B23" s="1">
        <f>LEN(A23)-LEN(SUBSTITUTE(A23," ",""))+1</f>
        <v>6</v>
      </c>
      <c r="C23" s="1">
        <v>90</v>
      </c>
      <c r="D23" s="5">
        <f t="shared" si="1"/>
        <v>4.666666666666667</v>
      </c>
      <c r="E23" s="1">
        <v>140</v>
      </c>
      <c r="F23">
        <v>3</v>
      </c>
    </row>
    <row r="24" spans="1:6" x14ac:dyDescent="0.25">
      <c r="A24" s="2" t="s">
        <v>23</v>
      </c>
      <c r="B24" s="1">
        <f>LEN(A24)-LEN(SUBSTITUTE(A24," ",""))+1</f>
        <v>6</v>
      </c>
      <c r="C24" s="1">
        <v>50</v>
      </c>
      <c r="D24" s="5">
        <f t="shared" si="1"/>
        <v>7</v>
      </c>
      <c r="E24" s="1">
        <v>210</v>
      </c>
      <c r="F24">
        <v>7</v>
      </c>
    </row>
    <row r="25" spans="1:6" x14ac:dyDescent="0.25">
      <c r="A25" s="2" t="s">
        <v>24</v>
      </c>
      <c r="B25" s="1">
        <f>LEN(A25)-LEN(SUBSTITUTE(A25," ",""))+1</f>
        <v>6</v>
      </c>
      <c r="C25" s="1">
        <v>70</v>
      </c>
      <c r="D25" s="5">
        <f t="shared" si="1"/>
        <v>24</v>
      </c>
      <c r="E25" s="1">
        <v>720</v>
      </c>
      <c r="F25">
        <v>5</v>
      </c>
    </row>
    <row r="26" spans="1:6" x14ac:dyDescent="0.25">
      <c r="A26" s="2" t="s">
        <v>15</v>
      </c>
      <c r="B26" s="1">
        <f>LEN(TRIM(A26))-LEN(SUBSTITUTE(A26," ",""))+1</f>
        <v>5</v>
      </c>
      <c r="C26" s="5">
        <v>880</v>
      </c>
      <c r="D26" s="5">
        <f t="shared" si="1"/>
        <v>53.333333333333336</v>
      </c>
      <c r="E26" s="5">
        <v>1600</v>
      </c>
    </row>
    <row r="27" spans="1:6" x14ac:dyDescent="0.25">
      <c r="A27" s="2" t="s">
        <v>16</v>
      </c>
      <c r="B27" s="1">
        <f>LEN(TRIM(A27))-LEN(SUBSTITUTE(A27," ",""))+1</f>
        <v>5</v>
      </c>
      <c r="C27" s="5">
        <v>590</v>
      </c>
      <c r="D27" s="5">
        <f t="shared" si="1"/>
        <v>33.333333333333336</v>
      </c>
      <c r="E27" s="5">
        <v>1000</v>
      </c>
    </row>
    <row r="28" spans="1:6" x14ac:dyDescent="0.25">
      <c r="A28" s="2" t="s">
        <v>33</v>
      </c>
      <c r="B28" s="1">
        <f t="shared" ref="B28" si="2">LEN(TRIM(A28))-LEN(SUBSTITUTE(A28," ",""))+1</f>
        <v>9</v>
      </c>
      <c r="C28" s="1">
        <v>720</v>
      </c>
      <c r="D28" s="5">
        <f t="shared" si="1"/>
        <v>19.666666666666668</v>
      </c>
      <c r="E28" s="1">
        <v>590</v>
      </c>
      <c r="F28">
        <v>2</v>
      </c>
    </row>
    <row r="29" spans="1:6" x14ac:dyDescent="0.25">
      <c r="A29" s="2" t="s">
        <v>34</v>
      </c>
      <c r="B29" s="1">
        <f>LEN(A29)-LEN(SUBSTITUTE(A29," ",""))+1</f>
        <v>8</v>
      </c>
      <c r="C29" s="1">
        <v>90</v>
      </c>
      <c r="D29" s="5">
        <f>E29/30</f>
        <v>3.6666666666666665</v>
      </c>
      <c r="E29" s="1">
        <v>110</v>
      </c>
    </row>
    <row r="30" spans="1:6" x14ac:dyDescent="0.25">
      <c r="A30" s="2" t="s">
        <v>35</v>
      </c>
      <c r="B30" s="1">
        <f>LEN(A30)-LEN(SUBSTITUTE(A30," ",""))+1</f>
        <v>6</v>
      </c>
      <c r="C30" s="1">
        <v>90</v>
      </c>
      <c r="D30" s="5">
        <f>E30/30</f>
        <v>2.3333333333333335</v>
      </c>
      <c r="E30" s="1">
        <v>70</v>
      </c>
    </row>
  </sheetData>
  <autoFilter ref="A1:F27">
    <sortState ref="A2:F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Yodi Yanwar</cp:lastModifiedBy>
  <dcterms:created xsi:type="dcterms:W3CDTF">2016-11-10T08:43:26Z</dcterms:created>
  <dcterms:modified xsi:type="dcterms:W3CDTF">2016-11-16T15:02:30Z</dcterms:modified>
</cp:coreProperties>
</file>