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rele\AppData\Local\Microsoft\Windows\INetCache\Content.Outlook\V6OAM4QC\"/>
    </mc:Choice>
  </mc:AlternateContent>
  <xr:revisionPtr revIDLastSave="0" documentId="13_ncr:1_{5C755259-0E1A-4058-A139-FC19F95F39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2" i="1"/>
</calcChain>
</file>

<file path=xl/sharedStrings.xml><?xml version="1.0" encoding="utf-8"?>
<sst xmlns="http://schemas.openxmlformats.org/spreadsheetml/2006/main" count="127" uniqueCount="23">
  <si>
    <t>P_NUMBER</t>
  </si>
  <si>
    <t>BOWEL_OVERLAP (cc)</t>
  </si>
  <si>
    <t>PRESCRIPTION_DOSE</t>
  </si>
  <si>
    <t>5 x 6.6 Gy @80%</t>
  </si>
  <si>
    <t>DUODENUM_OVERLAP (cc)</t>
  </si>
  <si>
    <t>STOMACH_OVERLAP (cc)</t>
  </si>
  <si>
    <t>TOTAL_OVERLAP (cc)</t>
  </si>
  <si>
    <t>PTV_VOLUME (cc)</t>
  </si>
  <si>
    <t>5 x 7 Gy @80%</t>
  </si>
  <si>
    <t>5 x 8 Gy @80%</t>
  </si>
  <si>
    <t>5 x 7 Gy @65%</t>
  </si>
  <si>
    <t>5 x 8 Gy @65%</t>
  </si>
  <si>
    <t>5 x 6.6 Gy @65%</t>
  </si>
  <si>
    <t>5 x 8 Gy (homogen)</t>
  </si>
  <si>
    <t>5 x 9 Gy @65%</t>
  </si>
  <si>
    <t>AF_DOSE (Gy)</t>
  </si>
  <si>
    <t>BENEFIT (ccGy)</t>
  </si>
  <si>
    <t>SITE</t>
  </si>
  <si>
    <t>pancreas</t>
  </si>
  <si>
    <t>abdominal unspecified</t>
  </si>
  <si>
    <t>lymph node</t>
  </si>
  <si>
    <t>adrenal</t>
  </si>
  <si>
    <t>FRACTION_NUMBER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</si>
</sst>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/>
    <xf numFmtId="2" fontId="0" fillId="0" borderId="0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/>
    <xf numFmtId="2" fontId="1" fillId="2" borderId="0" xfId="0" applyNumberFormat="1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3" borderId="0" xfId="0" applyNumberFormat="1" applyFon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0" xfId="0" applyNumberFormat="1" applyFill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0" xfId="0" applyNumberFormat="1" applyFont="1" applyFill="1" applyBorder="1"/>
    <xf numFmtId="0" fontId="0" fillId="0" borderId="0" xfId="0" applyFill="1"/>
    <xf numFmtId="2" fontId="4" fillId="0" borderId="0" xfId="0" applyNumberFormat="1" applyFont="1"/>
    <xf numFmtId="2" fontId="0" fillId="0" borderId="1" xfId="0" applyNumberFormat="1" applyFill="1" applyBorder="1" applyAlignment="1">
      <alignment horizontal="right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2" fontId="5" fillId="0" borderId="1" xfId="0" applyNumberFormat="1" applyFont="1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2" fontId="1" fillId="5" borderId="0" xfId="0" applyNumberFormat="1" applyFont="1" applyFill="1"/>
    <xf numFmtId="2" fontId="1" fillId="6" borderId="0" xfId="0" applyNumberFormat="1" applyFont="1" applyFill="1" applyAlignment="1">
      <alignment horizontal="right"/>
    </xf>
    <xf numFmtId="0" fontId="1" fillId="0" borderId="0" xfId="0" applyFont="1" applyFill="1"/>
    <xf numFmtId="0" fontId="3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FFCC"/>
      <color rgb="FF99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9"/>
  <sheetViews>
    <sheetView tabSelected="1" zoomScaleNormal="100" workbookViewId="0">
      <pane ySplit="1" topLeftCell="A2" activePane="bottomLeft" state="frozen"/>
      <selection pane="bottomLeft" activeCell="K14" sqref="K14"/>
    </sheetView>
  </sheetViews>
  <sheetFormatPr baseColWidth="10" defaultRowHeight="12.75" x14ac:dyDescent="0.2"/>
  <cols>
    <col min="1" max="1" width="11.140625" style="32" bestFit="1" customWidth="1"/>
    <col min="2" max="2" width="19.42578125" style="32" bestFit="1" customWidth="1"/>
    <col min="3" max="3" width="19.42578125" style="12" bestFit="1" customWidth="1"/>
    <col min="4" max="4" width="17.42578125" style="17" bestFit="1" customWidth="1"/>
    <col min="5" max="5" width="21.7109375" style="23" bestFit="1" customWidth="1"/>
    <col min="6" max="6" width="25.42578125" style="35" bestFit="1" customWidth="1"/>
    <col min="7" max="7" width="24.140625" style="35" bestFit="1" customWidth="1"/>
    <col min="8" max="8" width="20.85546875" style="23" bestFit="1" customWidth="1"/>
    <col min="9" max="9" width="13.7109375" style="17" bestFit="1" customWidth="1"/>
    <col min="10" max="10" width="15.85546875" style="17" bestFit="1" customWidth="1"/>
    <col min="11" max="11" width="21.28515625" style="9" bestFit="1" customWidth="1"/>
  </cols>
  <sheetData>
    <row r="1" spans="1:11" x14ac:dyDescent="0.2">
      <c r="A1" s="44" t="s">
        <v>0</v>
      </c>
      <c r="B1" s="44" t="s">
        <v>17</v>
      </c>
      <c r="C1" s="11" t="s">
        <v>22</v>
      </c>
      <c r="D1" s="19" t="s">
        <v>7</v>
      </c>
      <c r="E1" s="41" t="s">
        <v>1</v>
      </c>
      <c r="F1" s="42" t="s">
        <v>4</v>
      </c>
      <c r="G1" s="7" t="s">
        <v>5</v>
      </c>
      <c r="H1" s="43" t="s">
        <v>6</v>
      </c>
      <c r="I1" s="22" t="s">
        <v>15</v>
      </c>
      <c r="J1" s="22" t="s">
        <v>16</v>
      </c>
      <c r="K1" s="8" t="s">
        <v>2</v>
      </c>
    </row>
    <row r="2" spans="1:11" x14ac:dyDescent="0.2">
      <c r="A2" s="32">
        <v>1</v>
      </c>
      <c r="B2" s="32" t="s">
        <v>18</v>
      </c>
      <c r="C2" s="12">
        <v>0</v>
      </c>
      <c r="D2" s="17">
        <v>59.98</v>
      </c>
      <c r="E2" s="23">
        <v>2.02</v>
      </c>
      <c r="F2" s="35">
        <v>0</v>
      </c>
      <c r="G2" s="35">
        <v>0</v>
      </c>
      <c r="H2" s="23">
        <f>E2+F2+G2</f>
        <v>2.02</v>
      </c>
      <c r="I2" s="23"/>
      <c r="J2" s="29">
        <v>3.71</v>
      </c>
      <c r="K2" s="9" t="s">
        <v>3</v>
      </c>
    </row>
    <row r="3" spans="1:11" x14ac:dyDescent="0.2">
      <c r="C3" s="12">
        <v>1</v>
      </c>
      <c r="D3" s="17">
        <v>65.53</v>
      </c>
      <c r="E3" s="23">
        <v>2.41</v>
      </c>
      <c r="F3" s="35">
        <v>0</v>
      </c>
      <c r="G3" s="35">
        <v>0</v>
      </c>
      <c r="H3" s="23">
        <f t="shared" ref="H3:H55" si="0">E3+F3+G3</f>
        <v>2.41</v>
      </c>
      <c r="I3" s="1">
        <v>6</v>
      </c>
    </row>
    <row r="4" spans="1:11" x14ac:dyDescent="0.2">
      <c r="C4" s="12">
        <v>2</v>
      </c>
      <c r="D4" s="17">
        <v>59.25</v>
      </c>
      <c r="E4" s="23">
        <v>3.04</v>
      </c>
      <c r="F4" s="35">
        <v>0</v>
      </c>
      <c r="G4" s="35">
        <v>0</v>
      </c>
      <c r="H4" s="23">
        <f t="shared" si="0"/>
        <v>3.04</v>
      </c>
      <c r="I4" s="1">
        <v>6</v>
      </c>
    </row>
    <row r="5" spans="1:11" x14ac:dyDescent="0.2">
      <c r="C5" s="12">
        <v>3</v>
      </c>
      <c r="D5" s="17">
        <v>61.29</v>
      </c>
      <c r="E5" s="23">
        <v>1.96</v>
      </c>
      <c r="F5" s="35">
        <v>0</v>
      </c>
      <c r="G5" s="35">
        <v>0</v>
      </c>
      <c r="H5" s="23">
        <f t="shared" si="0"/>
        <v>1.96</v>
      </c>
      <c r="I5" s="1">
        <v>9</v>
      </c>
    </row>
    <row r="6" spans="1:11" x14ac:dyDescent="0.2">
      <c r="C6" s="12">
        <v>4</v>
      </c>
      <c r="D6" s="17">
        <v>59.49</v>
      </c>
      <c r="E6" s="23">
        <v>5.3</v>
      </c>
      <c r="F6" s="35">
        <v>0</v>
      </c>
      <c r="G6" s="35">
        <v>0</v>
      </c>
      <c r="H6" s="23">
        <f t="shared" si="0"/>
        <v>5.3</v>
      </c>
      <c r="I6" s="1">
        <v>6</v>
      </c>
    </row>
    <row r="7" spans="1:11" s="3" customFormat="1" x14ac:dyDescent="0.2">
      <c r="A7" s="5"/>
      <c r="B7" s="5"/>
      <c r="C7" s="13">
        <v>5</v>
      </c>
      <c r="D7" s="18">
        <v>65.48</v>
      </c>
      <c r="E7" s="34">
        <v>3.27</v>
      </c>
      <c r="F7" s="6">
        <v>0</v>
      </c>
      <c r="G7" s="6">
        <v>0</v>
      </c>
      <c r="H7" s="34">
        <f t="shared" si="0"/>
        <v>3.27</v>
      </c>
      <c r="I7" s="4">
        <v>6</v>
      </c>
      <c r="K7" s="10"/>
    </row>
    <row r="8" spans="1:11" x14ac:dyDescent="0.2">
      <c r="A8" s="32">
        <v>2</v>
      </c>
      <c r="B8" s="32" t="s">
        <v>18</v>
      </c>
      <c r="C8" s="12">
        <v>0</v>
      </c>
      <c r="D8" s="17">
        <v>122.2</v>
      </c>
      <c r="E8" s="23">
        <v>6.19</v>
      </c>
      <c r="F8" s="35">
        <v>0</v>
      </c>
      <c r="G8" s="35">
        <v>0</v>
      </c>
      <c r="H8" s="23">
        <f t="shared" si="0"/>
        <v>6.19</v>
      </c>
      <c r="I8" s="23"/>
      <c r="J8" s="28">
        <v>6.35</v>
      </c>
      <c r="K8" s="9" t="s">
        <v>3</v>
      </c>
    </row>
    <row r="9" spans="1:11" x14ac:dyDescent="0.2">
      <c r="C9" s="12">
        <v>1</v>
      </c>
      <c r="D9" s="17">
        <v>127.29</v>
      </c>
      <c r="E9" s="23">
        <v>10.97</v>
      </c>
      <c r="F9" s="2">
        <v>0</v>
      </c>
      <c r="G9" s="2">
        <v>0</v>
      </c>
      <c r="H9" s="23">
        <f t="shared" si="0"/>
        <v>10.97</v>
      </c>
      <c r="I9" s="1">
        <v>6</v>
      </c>
      <c r="J9" s="21"/>
      <c r="K9" s="14"/>
    </row>
    <row r="10" spans="1:11" x14ac:dyDescent="0.2">
      <c r="C10" s="12">
        <v>2</v>
      </c>
      <c r="D10" s="17">
        <v>124.41</v>
      </c>
      <c r="E10" s="23">
        <v>4.91</v>
      </c>
      <c r="F10" s="2">
        <v>0</v>
      </c>
      <c r="G10" s="2">
        <v>0</v>
      </c>
      <c r="H10" s="23">
        <f t="shared" si="0"/>
        <v>4.91</v>
      </c>
      <c r="I10" s="1">
        <v>9</v>
      </c>
      <c r="J10" s="20"/>
      <c r="K10" s="15"/>
    </row>
    <row r="11" spans="1:11" x14ac:dyDescent="0.2">
      <c r="C11" s="12">
        <v>3</v>
      </c>
      <c r="D11" s="17">
        <v>123.39</v>
      </c>
      <c r="E11" s="23">
        <v>7.65</v>
      </c>
      <c r="F11" s="2">
        <v>0</v>
      </c>
      <c r="G11" s="2">
        <v>0</v>
      </c>
      <c r="H11" s="23">
        <f t="shared" si="0"/>
        <v>7.65</v>
      </c>
      <c r="I11" s="1">
        <v>6</v>
      </c>
      <c r="J11" s="20"/>
      <c r="K11" s="15"/>
    </row>
    <row r="12" spans="1:11" x14ac:dyDescent="0.2">
      <c r="C12" s="12">
        <v>4</v>
      </c>
      <c r="D12" s="17">
        <v>122.87</v>
      </c>
      <c r="E12" s="23">
        <v>5.73</v>
      </c>
      <c r="F12" s="2">
        <v>0</v>
      </c>
      <c r="G12" s="2">
        <v>0</v>
      </c>
      <c r="H12" s="23">
        <f t="shared" si="0"/>
        <v>5.73</v>
      </c>
      <c r="I12" s="1">
        <v>6</v>
      </c>
      <c r="J12" s="20"/>
      <c r="K12" s="15"/>
    </row>
    <row r="13" spans="1:11" s="3" customFormat="1" x14ac:dyDescent="0.2">
      <c r="A13" s="5"/>
      <c r="B13" s="5"/>
      <c r="C13" s="13">
        <v>5</v>
      </c>
      <c r="D13" s="18">
        <v>126.95</v>
      </c>
      <c r="E13" s="34">
        <v>5.87</v>
      </c>
      <c r="F13" s="6">
        <v>0</v>
      </c>
      <c r="G13" s="6">
        <v>0</v>
      </c>
      <c r="H13" s="34">
        <f t="shared" si="0"/>
        <v>5.87</v>
      </c>
      <c r="I13" s="4">
        <v>6</v>
      </c>
      <c r="K13" s="16"/>
    </row>
    <row r="14" spans="1:11" x14ac:dyDescent="0.2">
      <c r="A14" s="32">
        <v>3</v>
      </c>
      <c r="B14" s="32" t="s">
        <v>18</v>
      </c>
      <c r="C14" s="12">
        <v>0</v>
      </c>
      <c r="D14" s="17">
        <v>71.06</v>
      </c>
      <c r="E14" s="23">
        <v>9.08</v>
      </c>
      <c r="F14" s="2">
        <v>0</v>
      </c>
      <c r="G14" s="2">
        <v>0</v>
      </c>
      <c r="H14" s="23">
        <f t="shared" si="0"/>
        <v>9.08</v>
      </c>
      <c r="I14" s="20"/>
      <c r="J14" s="28">
        <v>22.42</v>
      </c>
      <c r="K14" s="15" t="s">
        <v>3</v>
      </c>
    </row>
    <row r="15" spans="1:11" x14ac:dyDescent="0.2">
      <c r="C15" s="12">
        <v>1</v>
      </c>
      <c r="D15" s="17">
        <v>70.67</v>
      </c>
      <c r="E15" s="23">
        <v>19.79</v>
      </c>
      <c r="F15" s="2">
        <v>0</v>
      </c>
      <c r="G15" s="2">
        <v>0</v>
      </c>
      <c r="H15" s="23">
        <f t="shared" si="0"/>
        <v>19.79</v>
      </c>
      <c r="I15" s="1">
        <v>6</v>
      </c>
      <c r="J15" s="20"/>
      <c r="K15" s="15"/>
    </row>
    <row r="16" spans="1:11" x14ac:dyDescent="0.2">
      <c r="C16" s="12">
        <v>2</v>
      </c>
      <c r="D16" s="17">
        <v>68.36</v>
      </c>
      <c r="E16" s="23">
        <v>5.29</v>
      </c>
      <c r="F16" s="2">
        <v>0</v>
      </c>
      <c r="G16" s="2">
        <v>0.73</v>
      </c>
      <c r="H16" s="23">
        <f t="shared" si="0"/>
        <v>6.02</v>
      </c>
      <c r="I16" s="1">
        <v>9</v>
      </c>
      <c r="J16" s="20"/>
      <c r="K16" s="14"/>
    </row>
    <row r="17" spans="1:11" x14ac:dyDescent="0.2">
      <c r="C17" s="12">
        <v>3</v>
      </c>
      <c r="D17" s="17">
        <v>69.42</v>
      </c>
      <c r="E17" s="23">
        <v>9.4499999999999993</v>
      </c>
      <c r="F17" s="2">
        <v>0</v>
      </c>
      <c r="G17" s="2">
        <v>0</v>
      </c>
      <c r="H17" s="23">
        <f t="shared" si="0"/>
        <v>9.4499999999999993</v>
      </c>
      <c r="I17" s="1">
        <v>6</v>
      </c>
      <c r="J17" s="20"/>
      <c r="K17" s="14"/>
    </row>
    <row r="18" spans="1:11" x14ac:dyDescent="0.2">
      <c r="C18" s="12">
        <v>4</v>
      </c>
      <c r="D18" s="17">
        <v>75.05</v>
      </c>
      <c r="E18" s="23">
        <v>19.59</v>
      </c>
      <c r="F18" s="2">
        <v>0</v>
      </c>
      <c r="G18" s="2">
        <v>0</v>
      </c>
      <c r="H18" s="23">
        <f t="shared" si="0"/>
        <v>19.59</v>
      </c>
      <c r="I18" s="1">
        <v>6</v>
      </c>
      <c r="J18" s="21"/>
      <c r="K18" s="14"/>
    </row>
    <row r="19" spans="1:11" s="3" customFormat="1" x14ac:dyDescent="0.2">
      <c r="A19" s="5"/>
      <c r="B19" s="5"/>
      <c r="C19" s="13">
        <v>5</v>
      </c>
      <c r="D19" s="18">
        <v>62.68</v>
      </c>
      <c r="E19" s="34">
        <v>12.62</v>
      </c>
      <c r="F19" s="6">
        <v>0</v>
      </c>
      <c r="G19" s="6">
        <v>0</v>
      </c>
      <c r="H19" s="34">
        <f t="shared" si="0"/>
        <v>12.62</v>
      </c>
      <c r="I19" s="4">
        <v>6</v>
      </c>
      <c r="K19" s="10"/>
    </row>
    <row r="20" spans="1:11" x14ac:dyDescent="0.2">
      <c r="A20" s="32">
        <v>4</v>
      </c>
      <c r="B20" s="32" t="s">
        <v>18</v>
      </c>
      <c r="C20" s="12">
        <v>0</v>
      </c>
      <c r="D20" s="17">
        <v>110.01</v>
      </c>
      <c r="E20" s="23">
        <v>1.24</v>
      </c>
      <c r="F20" s="35">
        <v>13.45</v>
      </c>
      <c r="G20" s="2">
        <v>0.38</v>
      </c>
      <c r="H20" s="23">
        <f t="shared" si="0"/>
        <v>15.07</v>
      </c>
      <c r="I20" s="20"/>
      <c r="J20" s="28">
        <v>0.98</v>
      </c>
      <c r="K20" s="14" t="s">
        <v>3</v>
      </c>
    </row>
    <row r="21" spans="1:11" x14ac:dyDescent="0.2">
      <c r="C21" s="12">
        <v>1</v>
      </c>
      <c r="D21" s="17">
        <v>106.52</v>
      </c>
      <c r="E21" s="23">
        <v>2</v>
      </c>
      <c r="F21" s="35">
        <v>17.809999999999999</v>
      </c>
      <c r="G21" s="2">
        <v>0</v>
      </c>
      <c r="H21" s="23">
        <f t="shared" si="0"/>
        <v>19.809999999999999</v>
      </c>
      <c r="I21" s="1">
        <v>6</v>
      </c>
      <c r="J21" s="21"/>
      <c r="K21" s="14"/>
    </row>
    <row r="22" spans="1:11" x14ac:dyDescent="0.2">
      <c r="C22" s="12">
        <v>2</v>
      </c>
      <c r="D22" s="17">
        <v>119.95</v>
      </c>
      <c r="E22" s="23">
        <v>1.4</v>
      </c>
      <c r="F22" s="35">
        <v>14.46</v>
      </c>
      <c r="G22" s="2">
        <v>0.26</v>
      </c>
      <c r="H22" s="23">
        <f t="shared" si="0"/>
        <v>16.12</v>
      </c>
      <c r="I22" s="1">
        <v>6</v>
      </c>
      <c r="J22" s="21"/>
      <c r="K22" s="14"/>
    </row>
    <row r="23" spans="1:11" x14ac:dyDescent="0.2">
      <c r="C23" s="12">
        <v>3</v>
      </c>
      <c r="D23" s="17">
        <v>106.8</v>
      </c>
      <c r="E23" s="23">
        <v>6.58</v>
      </c>
      <c r="F23" s="35">
        <v>16.05</v>
      </c>
      <c r="G23" s="2">
        <v>0</v>
      </c>
      <c r="H23" s="23">
        <f t="shared" si="0"/>
        <v>22.630000000000003</v>
      </c>
      <c r="I23" s="1">
        <v>6</v>
      </c>
      <c r="J23" s="21"/>
      <c r="K23" s="14"/>
    </row>
    <row r="24" spans="1:11" x14ac:dyDescent="0.2">
      <c r="C24" s="12">
        <v>4</v>
      </c>
      <c r="D24" s="17">
        <v>100.61</v>
      </c>
      <c r="E24" s="23">
        <v>2.41</v>
      </c>
      <c r="F24" s="35">
        <v>15.68</v>
      </c>
      <c r="G24" s="2">
        <v>0</v>
      </c>
      <c r="H24" s="23">
        <f t="shared" si="0"/>
        <v>18.09</v>
      </c>
      <c r="I24" s="1">
        <v>9</v>
      </c>
      <c r="J24" s="21"/>
      <c r="K24" s="14"/>
    </row>
    <row r="25" spans="1:11" s="3" customFormat="1" x14ac:dyDescent="0.2">
      <c r="A25" s="5"/>
      <c r="B25" s="5"/>
      <c r="C25" s="13">
        <v>5</v>
      </c>
      <c r="D25" s="18">
        <v>97.8</v>
      </c>
      <c r="E25" s="34">
        <v>0.1</v>
      </c>
      <c r="F25" s="6">
        <v>15.34</v>
      </c>
      <c r="G25" s="6">
        <v>0</v>
      </c>
      <c r="H25" s="34">
        <f t="shared" si="0"/>
        <v>15.44</v>
      </c>
      <c r="I25" s="4">
        <v>6</v>
      </c>
      <c r="K25" s="10"/>
    </row>
    <row r="26" spans="1:11" x14ac:dyDescent="0.2">
      <c r="A26" s="32">
        <v>5</v>
      </c>
      <c r="B26" s="32" t="s">
        <v>18</v>
      </c>
      <c r="C26" s="12">
        <v>0</v>
      </c>
      <c r="D26" s="17">
        <v>160.09</v>
      </c>
      <c r="E26" s="23">
        <v>4.24</v>
      </c>
      <c r="F26" s="35">
        <v>12.32</v>
      </c>
      <c r="G26" s="35">
        <v>0.59</v>
      </c>
      <c r="H26" s="23">
        <f t="shared" si="0"/>
        <v>17.150000000000002</v>
      </c>
      <c r="I26" s="24"/>
      <c r="J26" s="31">
        <v>-2.98</v>
      </c>
      <c r="K26" s="14" t="s">
        <v>3</v>
      </c>
    </row>
    <row r="27" spans="1:11" x14ac:dyDescent="0.2">
      <c r="C27" s="12">
        <v>1</v>
      </c>
      <c r="D27" s="17">
        <v>161.97999999999999</v>
      </c>
      <c r="E27" s="23">
        <v>4.03</v>
      </c>
      <c r="F27" s="35">
        <v>12.78</v>
      </c>
      <c r="G27" s="35">
        <v>1.87</v>
      </c>
      <c r="H27" s="23">
        <f t="shared" si="0"/>
        <v>18.68</v>
      </c>
      <c r="I27" s="1">
        <v>6</v>
      </c>
      <c r="J27" s="21"/>
      <c r="K27" s="14"/>
    </row>
    <row r="28" spans="1:11" x14ac:dyDescent="0.2">
      <c r="C28" s="12">
        <v>2</v>
      </c>
      <c r="D28" s="17">
        <v>160.12</v>
      </c>
      <c r="E28" s="23">
        <v>3.41</v>
      </c>
      <c r="F28" s="35">
        <v>13.36</v>
      </c>
      <c r="G28" s="35">
        <v>1.58</v>
      </c>
      <c r="H28" s="23">
        <f t="shared" si="0"/>
        <v>18.350000000000001</v>
      </c>
      <c r="I28" s="1">
        <v>6</v>
      </c>
      <c r="J28" s="21"/>
      <c r="K28" s="14"/>
    </row>
    <row r="29" spans="1:11" x14ac:dyDescent="0.2">
      <c r="C29" s="12">
        <v>3</v>
      </c>
      <c r="D29" s="17">
        <v>165.27</v>
      </c>
      <c r="E29" s="23">
        <v>7.14</v>
      </c>
      <c r="F29" s="35">
        <v>19.170000000000002</v>
      </c>
      <c r="G29" s="35">
        <v>2.25</v>
      </c>
      <c r="H29" s="23">
        <f t="shared" si="0"/>
        <v>28.560000000000002</v>
      </c>
      <c r="I29" s="1">
        <v>6</v>
      </c>
      <c r="J29" s="21"/>
      <c r="K29" s="14"/>
    </row>
    <row r="30" spans="1:11" x14ac:dyDescent="0.2">
      <c r="C30" s="12">
        <v>4</v>
      </c>
      <c r="D30" s="17">
        <v>151.54</v>
      </c>
      <c r="E30" s="23">
        <v>6.62</v>
      </c>
      <c r="F30" s="35">
        <v>12.89</v>
      </c>
      <c r="G30" s="35">
        <v>1.86</v>
      </c>
      <c r="H30" s="23">
        <f t="shared" si="0"/>
        <v>21.37</v>
      </c>
      <c r="I30" s="1">
        <v>6</v>
      </c>
      <c r="J30" s="21"/>
      <c r="K30" s="14"/>
    </row>
    <row r="31" spans="1:11" s="3" customFormat="1" x14ac:dyDescent="0.2">
      <c r="A31" s="5"/>
      <c r="B31" s="5"/>
      <c r="C31" s="13">
        <v>5</v>
      </c>
      <c r="D31" s="18">
        <v>165.5</v>
      </c>
      <c r="E31" s="34">
        <v>6.76</v>
      </c>
      <c r="F31" s="6">
        <v>15.28</v>
      </c>
      <c r="G31" s="6">
        <v>0.94</v>
      </c>
      <c r="H31" s="34">
        <f t="shared" si="0"/>
        <v>22.98</v>
      </c>
      <c r="I31" s="4">
        <v>9</v>
      </c>
      <c r="K31" s="10"/>
    </row>
    <row r="32" spans="1:11" x14ac:dyDescent="0.2">
      <c r="A32" s="32">
        <v>6</v>
      </c>
      <c r="B32" s="32" t="s">
        <v>18</v>
      </c>
      <c r="C32" s="12">
        <v>0</v>
      </c>
      <c r="D32" s="12">
        <v>23.56</v>
      </c>
      <c r="E32" s="23">
        <v>0.25</v>
      </c>
      <c r="F32" s="35">
        <v>0</v>
      </c>
      <c r="G32" s="35">
        <v>0</v>
      </c>
      <c r="H32" s="23">
        <f t="shared" si="0"/>
        <v>0.25</v>
      </c>
      <c r="I32" s="20"/>
      <c r="J32" s="29">
        <v>3.37</v>
      </c>
      <c r="K32" s="9" t="s">
        <v>8</v>
      </c>
    </row>
    <row r="33" spans="1:11" x14ac:dyDescent="0.2">
      <c r="C33" s="12">
        <v>1</v>
      </c>
      <c r="D33" s="17">
        <v>31.66</v>
      </c>
      <c r="E33" s="23">
        <v>0.53</v>
      </c>
      <c r="F33" s="35">
        <v>0</v>
      </c>
      <c r="G33" s="35">
        <v>0</v>
      </c>
      <c r="H33" s="23">
        <f t="shared" si="0"/>
        <v>0.53</v>
      </c>
      <c r="I33" s="17">
        <v>6</v>
      </c>
    </row>
    <row r="34" spans="1:11" x14ac:dyDescent="0.2">
      <c r="C34" s="12">
        <v>2</v>
      </c>
      <c r="D34" s="17">
        <v>25.44</v>
      </c>
      <c r="E34" s="23">
        <v>0.99</v>
      </c>
      <c r="F34" s="35">
        <v>0</v>
      </c>
      <c r="G34" s="35">
        <v>0</v>
      </c>
      <c r="H34" s="23">
        <f t="shared" si="0"/>
        <v>0.99</v>
      </c>
      <c r="I34" s="17">
        <v>6</v>
      </c>
    </row>
    <row r="35" spans="1:11" x14ac:dyDescent="0.2">
      <c r="C35" s="12">
        <v>3</v>
      </c>
      <c r="D35" s="17">
        <v>27.76</v>
      </c>
      <c r="E35" s="23">
        <v>2.66</v>
      </c>
      <c r="F35" s="35">
        <v>0</v>
      </c>
      <c r="G35" s="35">
        <v>0</v>
      </c>
      <c r="H35" s="23">
        <f t="shared" si="0"/>
        <v>2.66</v>
      </c>
      <c r="I35" s="17">
        <v>6</v>
      </c>
    </row>
    <row r="36" spans="1:11" x14ac:dyDescent="0.2">
      <c r="C36" s="12">
        <v>4</v>
      </c>
      <c r="D36" s="17">
        <v>29.85</v>
      </c>
      <c r="E36" s="23">
        <v>2.41</v>
      </c>
      <c r="F36" s="35">
        <v>0</v>
      </c>
      <c r="G36" s="35">
        <v>0</v>
      </c>
      <c r="H36" s="23">
        <f t="shared" si="0"/>
        <v>2.41</v>
      </c>
      <c r="I36" s="17">
        <v>7</v>
      </c>
    </row>
    <row r="37" spans="1:11" s="3" customFormat="1" x14ac:dyDescent="0.2">
      <c r="A37" s="5"/>
      <c r="B37" s="5"/>
      <c r="C37" s="13">
        <v>5</v>
      </c>
      <c r="D37" s="18">
        <v>20.91</v>
      </c>
      <c r="E37" s="34">
        <v>0.27</v>
      </c>
      <c r="F37" s="6">
        <v>0</v>
      </c>
      <c r="G37" s="6">
        <v>0</v>
      </c>
      <c r="H37" s="34">
        <f t="shared" si="0"/>
        <v>0.27</v>
      </c>
      <c r="I37" s="18">
        <v>10</v>
      </c>
      <c r="K37" s="10"/>
    </row>
    <row r="38" spans="1:11" x14ac:dyDescent="0.2">
      <c r="A38" s="32">
        <v>7</v>
      </c>
      <c r="B38" s="32" t="s">
        <v>19</v>
      </c>
      <c r="C38" s="12">
        <v>0</v>
      </c>
      <c r="D38" s="17">
        <v>41.37</v>
      </c>
      <c r="E38" s="23">
        <v>0</v>
      </c>
      <c r="F38" s="35">
        <v>5.41</v>
      </c>
      <c r="G38" s="35">
        <v>0</v>
      </c>
      <c r="H38" s="23">
        <f t="shared" si="0"/>
        <v>5.41</v>
      </c>
      <c r="J38" s="29">
        <v>7.46</v>
      </c>
      <c r="K38" s="9" t="s">
        <v>9</v>
      </c>
    </row>
    <row r="39" spans="1:11" x14ac:dyDescent="0.2">
      <c r="C39" s="12">
        <v>1</v>
      </c>
      <c r="D39" s="17">
        <v>45.46</v>
      </c>
      <c r="E39" s="23">
        <v>0</v>
      </c>
      <c r="F39" s="35">
        <v>8.1999999999999993</v>
      </c>
      <c r="G39" s="35">
        <v>0</v>
      </c>
      <c r="H39" s="23">
        <f t="shared" si="0"/>
        <v>8.1999999999999993</v>
      </c>
      <c r="I39" s="17">
        <v>6</v>
      </c>
    </row>
    <row r="40" spans="1:11" x14ac:dyDescent="0.2">
      <c r="C40" s="12">
        <v>2</v>
      </c>
      <c r="D40" s="17">
        <v>40.08</v>
      </c>
      <c r="E40" s="23">
        <v>0</v>
      </c>
      <c r="F40" s="35">
        <v>9.16</v>
      </c>
      <c r="G40" s="35">
        <v>0</v>
      </c>
      <c r="H40" s="23">
        <f t="shared" si="0"/>
        <v>9.16</v>
      </c>
      <c r="I40" s="17">
        <v>6</v>
      </c>
    </row>
    <row r="41" spans="1:11" x14ac:dyDescent="0.2">
      <c r="C41" s="12">
        <v>3</v>
      </c>
      <c r="D41" s="12">
        <v>38.83</v>
      </c>
      <c r="E41" s="23">
        <v>0</v>
      </c>
      <c r="F41" s="35">
        <v>8.18</v>
      </c>
      <c r="G41" s="35">
        <v>0</v>
      </c>
      <c r="H41" s="23">
        <f t="shared" si="0"/>
        <v>8.18</v>
      </c>
      <c r="I41" s="17">
        <v>10</v>
      </c>
    </row>
    <row r="42" spans="1:11" x14ac:dyDescent="0.2">
      <c r="C42" s="12">
        <v>4</v>
      </c>
      <c r="D42" s="17">
        <v>40.29</v>
      </c>
      <c r="E42" s="23">
        <v>0</v>
      </c>
      <c r="F42" s="35">
        <v>5.45</v>
      </c>
      <c r="G42" s="35">
        <v>0</v>
      </c>
      <c r="H42" s="23">
        <f t="shared" si="0"/>
        <v>5.45</v>
      </c>
      <c r="I42" s="17">
        <v>10</v>
      </c>
    </row>
    <row r="43" spans="1:11" s="3" customFormat="1" x14ac:dyDescent="0.2">
      <c r="A43" s="5"/>
      <c r="B43" s="5"/>
      <c r="C43" s="13">
        <v>5</v>
      </c>
      <c r="D43" s="18">
        <v>41.95</v>
      </c>
      <c r="E43" s="34">
        <v>0</v>
      </c>
      <c r="F43" s="6">
        <v>7.28</v>
      </c>
      <c r="G43" s="6">
        <v>0</v>
      </c>
      <c r="H43" s="34">
        <f t="shared" si="0"/>
        <v>7.28</v>
      </c>
      <c r="I43" s="18">
        <v>8</v>
      </c>
      <c r="K43" s="10"/>
    </row>
    <row r="44" spans="1:11" x14ac:dyDescent="0.2">
      <c r="A44" s="32">
        <v>8</v>
      </c>
      <c r="B44" s="32" t="s">
        <v>18</v>
      </c>
      <c r="C44" s="12">
        <v>0</v>
      </c>
      <c r="D44" s="12">
        <v>77.180000000000007</v>
      </c>
      <c r="E44" s="23">
        <v>0.41</v>
      </c>
      <c r="F44" s="35">
        <v>0</v>
      </c>
      <c r="G44" s="35">
        <v>0</v>
      </c>
      <c r="H44" s="23">
        <f t="shared" si="0"/>
        <v>0.41</v>
      </c>
      <c r="J44" s="29">
        <v>6.18</v>
      </c>
      <c r="K44" s="9" t="s">
        <v>9</v>
      </c>
    </row>
    <row r="45" spans="1:11" x14ac:dyDescent="0.2">
      <c r="C45" s="12">
        <v>1</v>
      </c>
      <c r="D45" s="17">
        <v>79.349999999999994</v>
      </c>
      <c r="E45" s="23">
        <v>2.35</v>
      </c>
      <c r="F45" s="35">
        <v>0</v>
      </c>
      <c r="G45" s="35">
        <v>0.02</v>
      </c>
      <c r="H45" s="23">
        <f t="shared" si="0"/>
        <v>2.37</v>
      </c>
      <c r="I45" s="17">
        <v>6</v>
      </c>
    </row>
    <row r="46" spans="1:11" x14ac:dyDescent="0.2">
      <c r="C46" s="12">
        <v>2</v>
      </c>
      <c r="D46" s="17">
        <v>77.180000000000007</v>
      </c>
      <c r="E46" s="23">
        <v>0.32</v>
      </c>
      <c r="F46" s="35">
        <v>0.32</v>
      </c>
      <c r="G46" s="35">
        <v>0.04</v>
      </c>
      <c r="H46" s="23">
        <f t="shared" si="0"/>
        <v>0.68</v>
      </c>
      <c r="I46" s="17">
        <v>10</v>
      </c>
    </row>
    <row r="47" spans="1:11" x14ac:dyDescent="0.2">
      <c r="C47" s="12">
        <v>3</v>
      </c>
      <c r="D47" s="17">
        <v>82.28</v>
      </c>
      <c r="E47" s="23">
        <v>2.27</v>
      </c>
      <c r="F47" s="35">
        <v>0.27</v>
      </c>
      <c r="G47" s="35">
        <v>0.13</v>
      </c>
      <c r="H47" s="23">
        <f t="shared" si="0"/>
        <v>2.67</v>
      </c>
      <c r="I47" s="17">
        <v>6</v>
      </c>
    </row>
    <row r="48" spans="1:11" x14ac:dyDescent="0.2">
      <c r="C48" s="12">
        <v>4</v>
      </c>
      <c r="D48" s="17">
        <v>77.180000000000007</v>
      </c>
      <c r="E48" s="23">
        <v>1.05</v>
      </c>
      <c r="F48" s="35">
        <v>0.56999999999999995</v>
      </c>
      <c r="G48" s="35">
        <v>0</v>
      </c>
      <c r="H48" s="23">
        <f t="shared" si="0"/>
        <v>1.62</v>
      </c>
      <c r="I48" s="17">
        <v>8</v>
      </c>
    </row>
    <row r="49" spans="1:11" s="3" customFormat="1" x14ac:dyDescent="0.2">
      <c r="A49" s="5"/>
      <c r="B49" s="5"/>
      <c r="C49" s="13">
        <v>5</v>
      </c>
      <c r="D49" s="18">
        <v>86.97</v>
      </c>
      <c r="E49" s="34">
        <v>1.1399999999999999</v>
      </c>
      <c r="F49" s="6">
        <v>0.11</v>
      </c>
      <c r="G49" s="6">
        <v>0.02</v>
      </c>
      <c r="H49" s="34">
        <f t="shared" si="0"/>
        <v>1.27</v>
      </c>
      <c r="I49" s="18">
        <v>10</v>
      </c>
      <c r="K49" s="10"/>
    </row>
    <row r="50" spans="1:11" x14ac:dyDescent="0.2">
      <c r="A50" s="32">
        <v>9</v>
      </c>
      <c r="B50" s="32" t="s">
        <v>18</v>
      </c>
      <c r="C50" s="12">
        <v>0</v>
      </c>
      <c r="D50" s="17">
        <v>111.79</v>
      </c>
      <c r="E50" s="23">
        <v>1.57</v>
      </c>
      <c r="F50" s="35">
        <v>7.95</v>
      </c>
      <c r="G50" s="35">
        <v>0</v>
      </c>
      <c r="H50" s="23">
        <f t="shared" si="0"/>
        <v>9.52</v>
      </c>
      <c r="J50" s="29">
        <v>3.57</v>
      </c>
      <c r="K50" s="9" t="s">
        <v>3</v>
      </c>
    </row>
    <row r="51" spans="1:11" x14ac:dyDescent="0.2">
      <c r="C51" s="12">
        <v>1</v>
      </c>
      <c r="D51" s="17">
        <v>112.31</v>
      </c>
      <c r="E51" s="23">
        <v>0.11</v>
      </c>
      <c r="F51" s="35">
        <v>12.07</v>
      </c>
      <c r="G51" s="35">
        <v>0</v>
      </c>
      <c r="H51" s="23">
        <f t="shared" si="0"/>
        <v>12.18</v>
      </c>
      <c r="I51" s="17">
        <v>6</v>
      </c>
    </row>
    <row r="52" spans="1:11" x14ac:dyDescent="0.2">
      <c r="C52" s="12">
        <v>2</v>
      </c>
      <c r="D52" s="17">
        <v>108.84</v>
      </c>
      <c r="E52" s="23">
        <v>0.57999999999999996</v>
      </c>
      <c r="F52" s="35">
        <v>7.94</v>
      </c>
      <c r="G52" s="35">
        <v>0</v>
      </c>
      <c r="H52" s="23">
        <f t="shared" si="0"/>
        <v>8.52</v>
      </c>
      <c r="I52" s="17">
        <v>9</v>
      </c>
    </row>
    <row r="53" spans="1:11" x14ac:dyDescent="0.2">
      <c r="C53" s="12">
        <v>3</v>
      </c>
      <c r="D53" s="17">
        <v>104.46</v>
      </c>
      <c r="E53" s="23">
        <v>1.1200000000000001</v>
      </c>
      <c r="F53" s="35">
        <v>8.27</v>
      </c>
      <c r="G53" s="35">
        <v>0</v>
      </c>
      <c r="H53" s="23">
        <f t="shared" si="0"/>
        <v>9.39</v>
      </c>
      <c r="I53" s="17">
        <v>6</v>
      </c>
    </row>
    <row r="54" spans="1:11" x14ac:dyDescent="0.2">
      <c r="C54" s="12">
        <v>4</v>
      </c>
      <c r="D54" s="17">
        <v>108.47</v>
      </c>
      <c r="E54" s="23">
        <v>0.1</v>
      </c>
      <c r="F54" s="35">
        <v>9.5399999999999991</v>
      </c>
      <c r="G54" s="35">
        <v>0</v>
      </c>
      <c r="H54" s="23">
        <f t="shared" si="0"/>
        <v>9.6399999999999988</v>
      </c>
      <c r="I54" s="17">
        <v>6</v>
      </c>
    </row>
    <row r="55" spans="1:11" s="3" customFormat="1" x14ac:dyDescent="0.2">
      <c r="A55" s="5"/>
      <c r="B55" s="5"/>
      <c r="C55" s="13">
        <v>5</v>
      </c>
      <c r="D55" s="18">
        <v>111.94</v>
      </c>
      <c r="E55" s="34">
        <v>0.02</v>
      </c>
      <c r="F55" s="6">
        <v>8.8000000000000007</v>
      </c>
      <c r="G55" s="6">
        <v>0</v>
      </c>
      <c r="H55" s="34">
        <f t="shared" si="0"/>
        <v>8.82</v>
      </c>
      <c r="I55" s="18">
        <v>6</v>
      </c>
      <c r="K55" s="10"/>
    </row>
    <row r="56" spans="1:11" x14ac:dyDescent="0.2">
      <c r="A56" s="32">
        <v>10</v>
      </c>
      <c r="B56" s="32" t="s">
        <v>18</v>
      </c>
      <c r="C56" s="12">
        <v>0</v>
      </c>
      <c r="D56" s="17">
        <v>66.38</v>
      </c>
      <c r="E56" s="40">
        <v>1.3</v>
      </c>
      <c r="F56" s="35">
        <v>0</v>
      </c>
      <c r="G56" s="35">
        <v>3.28</v>
      </c>
      <c r="H56" s="23">
        <f t="shared" ref="H56:H107" si="1">E56+F56+G56</f>
        <v>4.58</v>
      </c>
      <c r="J56" s="28">
        <v>2.4700000000000002</v>
      </c>
      <c r="K56" s="9" t="s">
        <v>3</v>
      </c>
    </row>
    <row r="57" spans="1:11" x14ac:dyDescent="0.2">
      <c r="C57" s="12">
        <v>1</v>
      </c>
      <c r="D57" s="17">
        <v>69.66</v>
      </c>
      <c r="E57" s="23">
        <v>0</v>
      </c>
      <c r="F57" s="35">
        <v>0</v>
      </c>
      <c r="G57" s="35">
        <v>5.78</v>
      </c>
      <c r="H57" s="23">
        <f t="shared" si="1"/>
        <v>5.78</v>
      </c>
      <c r="I57" s="1">
        <v>6</v>
      </c>
      <c r="J57" s="1"/>
    </row>
    <row r="58" spans="1:11" x14ac:dyDescent="0.2">
      <c r="C58" s="12">
        <v>2</v>
      </c>
      <c r="D58" s="17">
        <v>66.150000000000006</v>
      </c>
      <c r="E58" s="23">
        <v>0</v>
      </c>
      <c r="F58" s="35">
        <v>0</v>
      </c>
      <c r="G58" s="35">
        <v>6.3</v>
      </c>
      <c r="H58" s="23">
        <f t="shared" si="1"/>
        <v>6.3</v>
      </c>
      <c r="I58" s="1">
        <v>6</v>
      </c>
      <c r="J58" s="1"/>
    </row>
    <row r="59" spans="1:11" x14ac:dyDescent="0.2">
      <c r="C59" s="12">
        <v>3</v>
      </c>
      <c r="D59" s="17">
        <v>72.02</v>
      </c>
      <c r="E59" s="23">
        <v>0</v>
      </c>
      <c r="F59" s="35">
        <v>0</v>
      </c>
      <c r="G59" s="35">
        <v>3.83</v>
      </c>
      <c r="H59" s="23">
        <f t="shared" si="1"/>
        <v>3.83</v>
      </c>
      <c r="I59" s="1">
        <v>9</v>
      </c>
      <c r="J59" s="1"/>
    </row>
    <row r="60" spans="1:11" x14ac:dyDescent="0.2">
      <c r="C60" s="12">
        <v>4</v>
      </c>
      <c r="D60" s="17">
        <v>69.39</v>
      </c>
      <c r="E60" s="23">
        <v>0</v>
      </c>
      <c r="F60" s="35">
        <v>0</v>
      </c>
      <c r="G60" s="35">
        <v>4.67</v>
      </c>
      <c r="H60" s="23">
        <f t="shared" si="1"/>
        <v>4.67</v>
      </c>
      <c r="I60" s="1">
        <v>6</v>
      </c>
      <c r="J60" s="1"/>
    </row>
    <row r="61" spans="1:11" s="3" customFormat="1" x14ac:dyDescent="0.2">
      <c r="A61" s="5"/>
      <c r="B61" s="5"/>
      <c r="C61" s="13">
        <v>5</v>
      </c>
      <c r="D61" s="18">
        <v>66.62</v>
      </c>
      <c r="E61" s="34">
        <v>0</v>
      </c>
      <c r="F61" s="6">
        <v>0</v>
      </c>
      <c r="G61" s="6">
        <v>2.69</v>
      </c>
      <c r="H61" s="34">
        <f t="shared" si="1"/>
        <v>2.69</v>
      </c>
      <c r="I61" s="4">
        <v>6</v>
      </c>
      <c r="K61" s="10"/>
    </row>
    <row r="62" spans="1:11" x14ac:dyDescent="0.2">
      <c r="A62" s="32">
        <v>11</v>
      </c>
      <c r="B62" s="32" t="s">
        <v>18</v>
      </c>
      <c r="C62" s="12">
        <v>0</v>
      </c>
      <c r="D62" s="17">
        <v>30.72</v>
      </c>
      <c r="E62" s="23">
        <v>0.1</v>
      </c>
      <c r="F62" s="35">
        <v>0</v>
      </c>
      <c r="G62" s="35">
        <v>0</v>
      </c>
      <c r="H62" s="23">
        <f t="shared" si="1"/>
        <v>0.1</v>
      </c>
      <c r="J62" s="29">
        <v>0.59</v>
      </c>
      <c r="K62" s="9" t="s">
        <v>10</v>
      </c>
    </row>
    <row r="63" spans="1:11" x14ac:dyDescent="0.2">
      <c r="C63" s="12">
        <v>1</v>
      </c>
      <c r="D63" s="17">
        <v>30.75</v>
      </c>
      <c r="E63" s="23">
        <v>0.1</v>
      </c>
      <c r="F63" s="35">
        <v>0</v>
      </c>
      <c r="G63" s="35">
        <v>0</v>
      </c>
      <c r="H63" s="23">
        <f t="shared" si="1"/>
        <v>0.1</v>
      </c>
      <c r="I63" s="17">
        <v>6</v>
      </c>
    </row>
    <row r="64" spans="1:11" x14ac:dyDescent="0.2">
      <c r="C64" s="12">
        <v>2</v>
      </c>
      <c r="D64" s="17">
        <v>29.81</v>
      </c>
      <c r="E64" s="23">
        <v>0.73</v>
      </c>
      <c r="F64" s="35">
        <v>0</v>
      </c>
      <c r="G64" s="35">
        <v>0</v>
      </c>
      <c r="H64" s="23">
        <f t="shared" si="1"/>
        <v>0.73</v>
      </c>
      <c r="I64" s="17">
        <v>6</v>
      </c>
    </row>
    <row r="65" spans="1:11" x14ac:dyDescent="0.2">
      <c r="C65" s="12">
        <v>3</v>
      </c>
      <c r="D65" s="17">
        <v>28.41</v>
      </c>
      <c r="E65" s="23">
        <v>0.21</v>
      </c>
      <c r="F65" s="35">
        <v>0</v>
      </c>
      <c r="G65" s="35">
        <v>0</v>
      </c>
      <c r="H65" s="23">
        <f t="shared" si="1"/>
        <v>0.21</v>
      </c>
      <c r="I65" s="17">
        <v>7</v>
      </c>
    </row>
    <row r="66" spans="1:11" x14ac:dyDescent="0.2">
      <c r="C66" s="12">
        <v>4</v>
      </c>
      <c r="D66" s="17">
        <v>30.19</v>
      </c>
      <c r="E66" s="23">
        <v>0.69</v>
      </c>
      <c r="F66" s="35">
        <v>0</v>
      </c>
      <c r="G66" s="35">
        <v>0</v>
      </c>
      <c r="H66" s="23">
        <f t="shared" si="1"/>
        <v>0.69</v>
      </c>
      <c r="I66" s="17">
        <v>6</v>
      </c>
    </row>
    <row r="67" spans="1:11" s="3" customFormat="1" x14ac:dyDescent="0.2">
      <c r="A67" s="5"/>
      <c r="B67" s="5"/>
      <c r="C67" s="13">
        <v>5</v>
      </c>
      <c r="D67" s="18">
        <v>29.41</v>
      </c>
      <c r="E67" s="34">
        <v>0.31</v>
      </c>
      <c r="F67" s="6">
        <v>0</v>
      </c>
      <c r="G67" s="6">
        <v>0</v>
      </c>
      <c r="H67" s="34">
        <f t="shared" si="1"/>
        <v>0.31</v>
      </c>
      <c r="I67" s="18">
        <v>10</v>
      </c>
      <c r="K67" s="10"/>
    </row>
    <row r="68" spans="1:11" x14ac:dyDescent="0.2">
      <c r="A68" s="32">
        <v>12</v>
      </c>
      <c r="B68" s="32" t="s">
        <v>20</v>
      </c>
      <c r="C68" s="12">
        <v>0</v>
      </c>
      <c r="D68" s="17">
        <v>1.52</v>
      </c>
      <c r="E68" s="23">
        <v>0</v>
      </c>
      <c r="F68" s="35">
        <v>0</v>
      </c>
      <c r="G68" s="35">
        <v>0</v>
      </c>
      <c r="H68" s="23">
        <f t="shared" si="1"/>
        <v>0</v>
      </c>
      <c r="J68" s="29">
        <v>0.08</v>
      </c>
      <c r="K68" s="9" t="s">
        <v>10</v>
      </c>
    </row>
    <row r="69" spans="1:11" x14ac:dyDescent="0.2">
      <c r="C69" s="12">
        <v>1</v>
      </c>
      <c r="D69" s="17">
        <v>1.53</v>
      </c>
      <c r="E69" s="23">
        <v>0.04</v>
      </c>
      <c r="F69" s="35">
        <v>0</v>
      </c>
      <c r="G69" s="35">
        <v>0</v>
      </c>
      <c r="H69" s="23">
        <f t="shared" si="1"/>
        <v>0.04</v>
      </c>
      <c r="I69" s="17">
        <v>6</v>
      </c>
    </row>
    <row r="70" spans="1:11" x14ac:dyDescent="0.2">
      <c r="C70" s="12">
        <v>2</v>
      </c>
      <c r="D70" s="17">
        <v>1.43</v>
      </c>
      <c r="E70" s="23">
        <v>0</v>
      </c>
      <c r="F70" s="35">
        <v>0</v>
      </c>
      <c r="G70" s="35">
        <v>0</v>
      </c>
      <c r="H70" s="23">
        <f t="shared" si="1"/>
        <v>0</v>
      </c>
      <c r="I70" s="17">
        <v>10</v>
      </c>
    </row>
    <row r="71" spans="1:11" x14ac:dyDescent="0.2">
      <c r="C71" s="12">
        <v>3</v>
      </c>
      <c r="D71" s="17">
        <v>1.61</v>
      </c>
      <c r="E71" s="23">
        <v>0.03</v>
      </c>
      <c r="F71" s="35">
        <v>0</v>
      </c>
      <c r="G71" s="35">
        <v>0</v>
      </c>
      <c r="H71" s="23">
        <f t="shared" si="1"/>
        <v>0.03</v>
      </c>
      <c r="I71" s="17">
        <v>6</v>
      </c>
    </row>
    <row r="72" spans="1:11" x14ac:dyDescent="0.2">
      <c r="C72" s="12">
        <v>4</v>
      </c>
      <c r="D72" s="17">
        <v>1.5</v>
      </c>
      <c r="E72" s="23">
        <v>0</v>
      </c>
      <c r="F72" s="35">
        <v>0</v>
      </c>
      <c r="G72" s="35">
        <v>0</v>
      </c>
      <c r="H72" s="23">
        <f t="shared" si="1"/>
        <v>0</v>
      </c>
      <c r="I72" s="17">
        <v>7</v>
      </c>
    </row>
    <row r="73" spans="1:11" s="3" customFormat="1" x14ac:dyDescent="0.2">
      <c r="A73" s="5"/>
      <c r="B73" s="5"/>
      <c r="C73" s="13">
        <v>5</v>
      </c>
      <c r="D73" s="18">
        <v>1.48</v>
      </c>
      <c r="E73" s="34">
        <v>0.01</v>
      </c>
      <c r="F73" s="6">
        <v>0</v>
      </c>
      <c r="G73" s="6">
        <v>0</v>
      </c>
      <c r="H73" s="34">
        <f t="shared" si="1"/>
        <v>0.01</v>
      </c>
      <c r="I73" s="18">
        <v>6</v>
      </c>
      <c r="K73" s="10"/>
    </row>
    <row r="74" spans="1:11" x14ac:dyDescent="0.2">
      <c r="A74" s="32">
        <v>13</v>
      </c>
      <c r="B74" s="32" t="s">
        <v>19</v>
      </c>
      <c r="C74" s="12">
        <v>0</v>
      </c>
      <c r="D74" s="17">
        <v>91.69</v>
      </c>
      <c r="E74" s="23">
        <v>0</v>
      </c>
      <c r="F74" s="35">
        <v>0</v>
      </c>
      <c r="G74" s="35">
        <v>4.79</v>
      </c>
      <c r="H74" s="23">
        <f t="shared" si="1"/>
        <v>4.79</v>
      </c>
      <c r="J74" s="28">
        <v>5.38</v>
      </c>
      <c r="K74" s="9" t="s">
        <v>10</v>
      </c>
    </row>
    <row r="75" spans="1:11" x14ac:dyDescent="0.2">
      <c r="C75" s="12">
        <v>1</v>
      </c>
      <c r="D75" s="17">
        <v>110.97</v>
      </c>
      <c r="E75" s="23">
        <v>0</v>
      </c>
      <c r="F75" s="35">
        <v>0</v>
      </c>
      <c r="G75" s="35">
        <v>6.28</v>
      </c>
      <c r="H75" s="23">
        <f t="shared" si="1"/>
        <v>6.28</v>
      </c>
      <c r="I75" s="1">
        <v>6</v>
      </c>
      <c r="J75" s="1"/>
    </row>
    <row r="76" spans="1:11" x14ac:dyDescent="0.2">
      <c r="C76" s="12">
        <v>2</v>
      </c>
      <c r="D76" s="17">
        <v>124.14</v>
      </c>
      <c r="E76" s="23">
        <v>0</v>
      </c>
      <c r="F76" s="35">
        <v>0</v>
      </c>
      <c r="G76" s="35">
        <v>8.7100000000000009</v>
      </c>
      <c r="H76" s="23">
        <f t="shared" si="1"/>
        <v>8.7100000000000009</v>
      </c>
      <c r="I76" s="1">
        <v>6</v>
      </c>
      <c r="J76" s="1"/>
    </row>
    <row r="77" spans="1:11" x14ac:dyDescent="0.2">
      <c r="C77" s="12">
        <v>3</v>
      </c>
      <c r="D77" s="17">
        <v>112.58</v>
      </c>
      <c r="E77" s="23">
        <v>0</v>
      </c>
      <c r="F77" s="35">
        <v>0</v>
      </c>
      <c r="G77" s="35">
        <v>6.39</v>
      </c>
      <c r="H77" s="23">
        <f t="shared" si="1"/>
        <v>6.39</v>
      </c>
      <c r="I77" s="1">
        <v>7</v>
      </c>
      <c r="J77" s="1"/>
    </row>
    <row r="78" spans="1:11" x14ac:dyDescent="0.2">
      <c r="C78" s="12">
        <v>4</v>
      </c>
      <c r="D78" s="17">
        <v>109.79</v>
      </c>
      <c r="E78" s="23">
        <v>0</v>
      </c>
      <c r="F78" s="35">
        <v>0</v>
      </c>
      <c r="G78" s="35">
        <v>5.97</v>
      </c>
      <c r="H78" s="23">
        <f t="shared" si="1"/>
        <v>5.97</v>
      </c>
      <c r="I78" s="1">
        <v>10</v>
      </c>
      <c r="J78" s="1"/>
    </row>
    <row r="79" spans="1:11" s="3" customFormat="1" x14ac:dyDescent="0.2">
      <c r="A79" s="5"/>
      <c r="B79" s="5"/>
      <c r="C79" s="13">
        <v>5</v>
      </c>
      <c r="D79" s="18">
        <v>109.75</v>
      </c>
      <c r="E79" s="34">
        <v>0</v>
      </c>
      <c r="F79" s="6">
        <v>0</v>
      </c>
      <c r="G79" s="6">
        <v>8.3000000000000007</v>
      </c>
      <c r="H79" s="34">
        <f t="shared" si="1"/>
        <v>8.3000000000000007</v>
      </c>
      <c r="I79" s="4">
        <v>6</v>
      </c>
      <c r="K79" s="10"/>
    </row>
    <row r="80" spans="1:11" x14ac:dyDescent="0.2">
      <c r="A80" s="32">
        <v>14</v>
      </c>
      <c r="B80" s="32" t="s">
        <v>19</v>
      </c>
      <c r="C80" s="12">
        <v>0</v>
      </c>
      <c r="D80" s="17">
        <v>34.340000000000003</v>
      </c>
      <c r="E80" s="23">
        <v>0</v>
      </c>
      <c r="F80" s="35">
        <v>2.88</v>
      </c>
      <c r="G80" s="35">
        <v>0</v>
      </c>
      <c r="H80" s="23">
        <f t="shared" si="1"/>
        <v>2.88</v>
      </c>
      <c r="J80" s="28">
        <v>8.77</v>
      </c>
      <c r="K80" s="9" t="s">
        <v>8</v>
      </c>
    </row>
    <row r="81" spans="1:11" x14ac:dyDescent="0.2">
      <c r="C81" s="12">
        <v>1</v>
      </c>
      <c r="D81" s="17">
        <v>40.200000000000003</v>
      </c>
      <c r="E81" s="23">
        <v>0</v>
      </c>
      <c r="F81" s="35">
        <v>3.35</v>
      </c>
      <c r="G81" s="35">
        <v>0</v>
      </c>
      <c r="H81" s="23">
        <f t="shared" si="1"/>
        <v>3.35</v>
      </c>
      <c r="I81" s="1">
        <v>6</v>
      </c>
      <c r="J81" s="1"/>
    </row>
    <row r="82" spans="1:11" x14ac:dyDescent="0.2">
      <c r="C82" s="12">
        <v>2</v>
      </c>
      <c r="D82" s="17">
        <v>55.08</v>
      </c>
      <c r="E82" s="23">
        <v>0</v>
      </c>
      <c r="F82" s="35">
        <v>3.35</v>
      </c>
      <c r="G82" s="35">
        <v>0</v>
      </c>
      <c r="H82" s="23">
        <f t="shared" si="1"/>
        <v>3.35</v>
      </c>
      <c r="I82" s="1">
        <v>6</v>
      </c>
      <c r="J82" s="1"/>
    </row>
    <row r="83" spans="1:11" x14ac:dyDescent="0.2">
      <c r="C83" s="12">
        <v>3</v>
      </c>
      <c r="D83" s="17">
        <v>46.43</v>
      </c>
      <c r="E83" s="23">
        <v>0</v>
      </c>
      <c r="F83" s="35">
        <v>0.53</v>
      </c>
      <c r="G83" s="35">
        <v>0</v>
      </c>
      <c r="H83" s="23">
        <f t="shared" si="1"/>
        <v>0.53</v>
      </c>
      <c r="I83" s="1">
        <v>10</v>
      </c>
      <c r="J83" s="1"/>
    </row>
    <row r="84" spans="1:11" x14ac:dyDescent="0.2">
      <c r="C84" s="12">
        <v>4</v>
      </c>
      <c r="D84" s="17">
        <v>45.67</v>
      </c>
      <c r="E84" s="23">
        <v>0</v>
      </c>
      <c r="F84" s="35">
        <v>1.92</v>
      </c>
      <c r="G84" s="35">
        <v>0</v>
      </c>
      <c r="H84" s="23">
        <f t="shared" si="1"/>
        <v>1.92</v>
      </c>
      <c r="I84" s="1">
        <v>7</v>
      </c>
      <c r="J84" s="1"/>
    </row>
    <row r="85" spans="1:11" s="3" customFormat="1" x14ac:dyDescent="0.2">
      <c r="A85" s="5"/>
      <c r="B85" s="5"/>
      <c r="C85" s="13">
        <v>5</v>
      </c>
      <c r="D85" s="18">
        <v>42.57</v>
      </c>
      <c r="E85" s="34">
        <v>0</v>
      </c>
      <c r="F85" s="6">
        <v>3.66</v>
      </c>
      <c r="G85" s="6">
        <v>0</v>
      </c>
      <c r="H85" s="34">
        <f t="shared" si="1"/>
        <v>3.66</v>
      </c>
      <c r="I85" s="4">
        <v>6</v>
      </c>
      <c r="K85" s="10"/>
    </row>
    <row r="86" spans="1:11" x14ac:dyDescent="0.2">
      <c r="A86" s="32">
        <v>15</v>
      </c>
      <c r="B86" s="32" t="s">
        <v>19</v>
      </c>
      <c r="C86" s="12">
        <v>0</v>
      </c>
      <c r="D86" s="17">
        <v>25.88</v>
      </c>
      <c r="E86" s="23">
        <v>1.01</v>
      </c>
      <c r="F86" s="35">
        <v>0</v>
      </c>
      <c r="G86" s="35">
        <v>0</v>
      </c>
      <c r="H86" s="23">
        <f t="shared" si="1"/>
        <v>1.01</v>
      </c>
      <c r="J86" s="29">
        <v>1.1000000000000001</v>
      </c>
      <c r="K86" s="9" t="s">
        <v>8</v>
      </c>
    </row>
    <row r="87" spans="1:11" x14ac:dyDescent="0.2">
      <c r="C87" s="12">
        <v>1</v>
      </c>
      <c r="D87" s="17">
        <v>29.06</v>
      </c>
      <c r="E87" s="23">
        <v>1.57</v>
      </c>
      <c r="F87" s="35">
        <v>0</v>
      </c>
      <c r="G87" s="35">
        <v>0</v>
      </c>
      <c r="H87" s="23">
        <f t="shared" si="1"/>
        <v>1.57</v>
      </c>
      <c r="I87" s="17">
        <v>6</v>
      </c>
    </row>
    <row r="88" spans="1:11" x14ac:dyDescent="0.2">
      <c r="C88" s="12">
        <v>2</v>
      </c>
      <c r="D88" s="17">
        <v>26.93</v>
      </c>
      <c r="E88" s="23">
        <v>1.57</v>
      </c>
      <c r="F88" s="35">
        <v>0</v>
      </c>
      <c r="G88" s="35">
        <v>0</v>
      </c>
      <c r="H88" s="23">
        <f t="shared" si="1"/>
        <v>1.57</v>
      </c>
      <c r="I88" s="17">
        <v>6</v>
      </c>
    </row>
    <row r="89" spans="1:11" x14ac:dyDescent="0.2">
      <c r="C89" s="12">
        <v>3</v>
      </c>
      <c r="D89" s="17">
        <v>25.54</v>
      </c>
      <c r="E89" s="23">
        <v>2.88</v>
      </c>
      <c r="F89" s="35">
        <v>0</v>
      </c>
      <c r="G89" s="35">
        <v>0</v>
      </c>
      <c r="H89" s="23">
        <f t="shared" si="1"/>
        <v>2.88</v>
      </c>
      <c r="I89" s="17">
        <v>6</v>
      </c>
    </row>
    <row r="90" spans="1:11" x14ac:dyDescent="0.2">
      <c r="C90" s="12">
        <v>4</v>
      </c>
      <c r="D90" s="17">
        <v>24.36</v>
      </c>
      <c r="E90" s="23">
        <v>1.64</v>
      </c>
      <c r="F90" s="35">
        <v>0</v>
      </c>
      <c r="G90" s="35">
        <v>0</v>
      </c>
      <c r="H90" s="23">
        <f t="shared" si="1"/>
        <v>1.64</v>
      </c>
      <c r="I90" s="17">
        <v>10</v>
      </c>
    </row>
    <row r="91" spans="1:11" s="3" customFormat="1" x14ac:dyDescent="0.2">
      <c r="A91" s="5"/>
      <c r="B91" s="5"/>
      <c r="C91" s="13">
        <v>5</v>
      </c>
      <c r="D91" s="18">
        <v>24.28</v>
      </c>
      <c r="E91" s="34">
        <v>1.52</v>
      </c>
      <c r="F91" s="6">
        <v>0</v>
      </c>
      <c r="G91" s="6">
        <v>0</v>
      </c>
      <c r="H91" s="34">
        <f t="shared" si="1"/>
        <v>1.52</v>
      </c>
      <c r="I91" s="18">
        <v>7</v>
      </c>
      <c r="K91" s="10"/>
    </row>
    <row r="92" spans="1:11" x14ac:dyDescent="0.2">
      <c r="A92" s="32">
        <v>16</v>
      </c>
      <c r="B92" s="32" t="s">
        <v>21</v>
      </c>
      <c r="C92" s="12">
        <v>0</v>
      </c>
      <c r="D92" s="17">
        <v>117.51</v>
      </c>
      <c r="E92" s="23">
        <v>0.73</v>
      </c>
      <c r="F92" s="35">
        <v>0</v>
      </c>
      <c r="G92" s="35">
        <v>0.65</v>
      </c>
      <c r="H92" s="23">
        <f t="shared" si="1"/>
        <v>1.38</v>
      </c>
      <c r="J92" s="30">
        <v>-4.4400000000000004</v>
      </c>
      <c r="K92" s="9" t="s">
        <v>11</v>
      </c>
    </row>
    <row r="93" spans="1:11" x14ac:dyDescent="0.2">
      <c r="C93" s="12">
        <v>1</v>
      </c>
      <c r="D93" s="17">
        <v>160.69</v>
      </c>
      <c r="E93" s="23">
        <v>3.03</v>
      </c>
      <c r="F93" s="35">
        <v>0</v>
      </c>
      <c r="G93" s="35">
        <v>0.61</v>
      </c>
      <c r="H93" s="23">
        <f t="shared" si="1"/>
        <v>3.6399999999999997</v>
      </c>
      <c r="I93" s="17">
        <v>6</v>
      </c>
    </row>
    <row r="94" spans="1:11" x14ac:dyDescent="0.2">
      <c r="C94" s="12">
        <v>2</v>
      </c>
      <c r="D94" s="17">
        <v>189.31</v>
      </c>
      <c r="E94" s="23">
        <v>3.21</v>
      </c>
      <c r="F94" s="35">
        <v>0</v>
      </c>
      <c r="G94" s="35">
        <v>3.52</v>
      </c>
      <c r="H94" s="23">
        <f t="shared" si="1"/>
        <v>6.73</v>
      </c>
      <c r="I94" s="17">
        <v>6</v>
      </c>
    </row>
    <row r="95" spans="1:11" x14ac:dyDescent="0.2">
      <c r="C95" s="12">
        <v>3</v>
      </c>
      <c r="D95" s="17">
        <v>178.1</v>
      </c>
      <c r="E95" s="23">
        <v>0.92</v>
      </c>
      <c r="F95" s="35">
        <v>0</v>
      </c>
      <c r="G95" s="35">
        <v>2.5</v>
      </c>
      <c r="H95" s="23">
        <f t="shared" si="1"/>
        <v>3.42</v>
      </c>
      <c r="I95" s="17">
        <v>10</v>
      </c>
    </row>
    <row r="96" spans="1:11" x14ac:dyDescent="0.2">
      <c r="C96" s="12">
        <v>4</v>
      </c>
      <c r="D96" s="17">
        <v>198.47</v>
      </c>
      <c r="E96" s="23">
        <v>3.31</v>
      </c>
      <c r="F96" s="35">
        <v>0</v>
      </c>
      <c r="G96" s="35">
        <v>2.68</v>
      </c>
      <c r="H96" s="23">
        <f t="shared" si="1"/>
        <v>5.99</v>
      </c>
      <c r="I96" s="17">
        <v>8</v>
      </c>
    </row>
    <row r="97" spans="1:11" s="3" customFormat="1" x14ac:dyDescent="0.2">
      <c r="A97" s="5"/>
      <c r="B97" s="5"/>
      <c r="C97" s="13">
        <v>5</v>
      </c>
      <c r="D97" s="18">
        <v>201.45</v>
      </c>
      <c r="E97" s="34">
        <v>5.3</v>
      </c>
      <c r="F97" s="6">
        <v>0</v>
      </c>
      <c r="G97" s="6">
        <v>3.87</v>
      </c>
      <c r="H97" s="34">
        <f t="shared" si="1"/>
        <v>9.17</v>
      </c>
      <c r="I97" s="25">
        <v>10</v>
      </c>
      <c r="K97" s="26"/>
    </row>
    <row r="98" spans="1:11" x14ac:dyDescent="0.2">
      <c r="A98" s="32">
        <v>17</v>
      </c>
      <c r="B98" s="32" t="s">
        <v>19</v>
      </c>
      <c r="C98" s="12">
        <v>0</v>
      </c>
      <c r="D98" s="17">
        <v>23.63</v>
      </c>
      <c r="E98" s="23">
        <v>0.41</v>
      </c>
      <c r="F98" s="35">
        <v>0</v>
      </c>
      <c r="G98" s="35">
        <v>0</v>
      </c>
      <c r="H98" s="23">
        <f t="shared" si="1"/>
        <v>0.41</v>
      </c>
      <c r="J98" s="29">
        <v>2.8</v>
      </c>
      <c r="K98" s="9" t="s">
        <v>10</v>
      </c>
    </row>
    <row r="99" spans="1:11" x14ac:dyDescent="0.2">
      <c r="C99" s="12">
        <v>1</v>
      </c>
      <c r="D99" s="17">
        <v>26.4</v>
      </c>
      <c r="E99" s="23">
        <v>0.62</v>
      </c>
      <c r="F99" s="35">
        <v>0</v>
      </c>
      <c r="G99" s="35">
        <v>0</v>
      </c>
      <c r="H99" s="23">
        <f t="shared" si="1"/>
        <v>0.62</v>
      </c>
      <c r="I99" s="17">
        <v>6</v>
      </c>
    </row>
    <row r="100" spans="1:11" x14ac:dyDescent="0.2">
      <c r="C100" s="12">
        <v>2</v>
      </c>
      <c r="D100" s="17">
        <v>27.81</v>
      </c>
      <c r="E100" s="23">
        <v>1.2</v>
      </c>
      <c r="F100" s="35">
        <v>0</v>
      </c>
      <c r="G100" s="35">
        <v>0</v>
      </c>
      <c r="H100" s="23">
        <f t="shared" si="1"/>
        <v>1.2</v>
      </c>
      <c r="I100" s="17">
        <v>6</v>
      </c>
    </row>
    <row r="101" spans="1:11" x14ac:dyDescent="0.2">
      <c r="C101" s="12">
        <v>3</v>
      </c>
      <c r="D101" s="17">
        <v>29.95</v>
      </c>
      <c r="E101" s="23">
        <v>0</v>
      </c>
      <c r="F101" s="35">
        <v>0</v>
      </c>
      <c r="G101" s="35">
        <v>0</v>
      </c>
      <c r="H101" s="23">
        <f t="shared" si="1"/>
        <v>0</v>
      </c>
      <c r="I101" s="17">
        <v>10</v>
      </c>
    </row>
    <row r="102" spans="1:11" x14ac:dyDescent="0.2">
      <c r="C102" s="12">
        <v>4</v>
      </c>
      <c r="D102" s="17">
        <v>28.59</v>
      </c>
      <c r="E102" s="23">
        <v>0</v>
      </c>
      <c r="F102" s="35">
        <v>0</v>
      </c>
      <c r="G102" s="35">
        <v>0</v>
      </c>
      <c r="H102" s="23">
        <f t="shared" si="1"/>
        <v>0</v>
      </c>
      <c r="I102" s="17">
        <v>7</v>
      </c>
    </row>
    <row r="103" spans="1:11" s="3" customFormat="1" x14ac:dyDescent="0.2">
      <c r="A103" s="5"/>
      <c r="B103" s="5"/>
      <c r="C103" s="13">
        <v>5</v>
      </c>
      <c r="D103" s="18">
        <v>27.45</v>
      </c>
      <c r="E103" s="34">
        <v>0.98</v>
      </c>
      <c r="F103" s="6">
        <v>0</v>
      </c>
      <c r="G103" s="6">
        <v>0</v>
      </c>
      <c r="H103" s="34">
        <f t="shared" si="1"/>
        <v>0.98</v>
      </c>
      <c r="I103" s="18">
        <v>6</v>
      </c>
      <c r="K103" s="10"/>
    </row>
    <row r="104" spans="1:11" x14ac:dyDescent="0.2">
      <c r="A104" s="32">
        <v>18</v>
      </c>
      <c r="B104" s="32" t="s">
        <v>19</v>
      </c>
      <c r="C104" s="12">
        <v>0</v>
      </c>
      <c r="D104" s="17">
        <v>19.28</v>
      </c>
      <c r="E104" s="23">
        <v>0</v>
      </c>
      <c r="F104" s="35">
        <v>0</v>
      </c>
      <c r="G104" s="35">
        <v>0.92</v>
      </c>
      <c r="H104" s="23">
        <f t="shared" si="1"/>
        <v>0.92</v>
      </c>
      <c r="J104" s="29">
        <v>3.57</v>
      </c>
      <c r="K104" s="9" t="s">
        <v>10</v>
      </c>
    </row>
    <row r="105" spans="1:11" x14ac:dyDescent="0.2">
      <c r="C105" s="12">
        <v>1</v>
      </c>
      <c r="D105" s="17">
        <v>25.22</v>
      </c>
      <c r="E105" s="23">
        <v>0.83</v>
      </c>
      <c r="F105" s="35">
        <v>0</v>
      </c>
      <c r="G105" s="35">
        <v>0</v>
      </c>
      <c r="H105" s="23">
        <f t="shared" si="1"/>
        <v>0.83</v>
      </c>
      <c r="I105" s="17">
        <v>7</v>
      </c>
    </row>
    <row r="106" spans="1:11" x14ac:dyDescent="0.2">
      <c r="C106" s="12">
        <v>2</v>
      </c>
      <c r="D106" s="17">
        <v>24.43</v>
      </c>
      <c r="E106" s="23">
        <v>0</v>
      </c>
      <c r="F106" s="35">
        <v>0</v>
      </c>
      <c r="G106" s="35">
        <v>1.08</v>
      </c>
      <c r="H106" s="23">
        <f t="shared" si="1"/>
        <v>1.08</v>
      </c>
      <c r="I106" s="17">
        <v>6</v>
      </c>
    </row>
    <row r="107" spans="1:11" x14ac:dyDescent="0.2">
      <c r="C107" s="12">
        <v>3</v>
      </c>
      <c r="D107" s="17">
        <v>22.72</v>
      </c>
      <c r="E107" s="23">
        <v>1.89</v>
      </c>
      <c r="F107" s="35">
        <v>0</v>
      </c>
      <c r="G107" s="35">
        <v>0.02</v>
      </c>
      <c r="H107" s="23">
        <f t="shared" si="1"/>
        <v>1.91</v>
      </c>
      <c r="I107" s="17">
        <v>6</v>
      </c>
    </row>
    <row r="108" spans="1:11" x14ac:dyDescent="0.2">
      <c r="C108" s="12">
        <v>4</v>
      </c>
      <c r="D108" s="17">
        <v>19.63</v>
      </c>
      <c r="E108" s="23">
        <v>0</v>
      </c>
      <c r="F108" s="35">
        <v>0</v>
      </c>
      <c r="G108" s="35">
        <v>0</v>
      </c>
      <c r="H108" s="23">
        <f t="shared" ref="H108:H159" si="2">E108+F108+G108</f>
        <v>0</v>
      </c>
      <c r="I108" s="17">
        <v>10</v>
      </c>
    </row>
    <row r="109" spans="1:11" s="3" customFormat="1" x14ac:dyDescent="0.2">
      <c r="A109" s="5"/>
      <c r="B109" s="5"/>
      <c r="C109" s="13">
        <v>5</v>
      </c>
      <c r="D109" s="18">
        <v>23.55</v>
      </c>
      <c r="E109" s="34">
        <v>0.3</v>
      </c>
      <c r="F109" s="6">
        <v>0</v>
      </c>
      <c r="G109" s="6">
        <v>0.28000000000000003</v>
      </c>
      <c r="H109" s="34">
        <f t="shared" si="2"/>
        <v>0.58000000000000007</v>
      </c>
      <c r="I109" s="18">
        <v>6</v>
      </c>
      <c r="K109" s="10"/>
    </row>
    <row r="110" spans="1:11" x14ac:dyDescent="0.2">
      <c r="A110" s="32">
        <v>19</v>
      </c>
      <c r="B110" s="32" t="s">
        <v>18</v>
      </c>
      <c r="C110" s="12">
        <v>0</v>
      </c>
      <c r="D110" s="17">
        <v>27.36</v>
      </c>
      <c r="E110" s="23">
        <v>0</v>
      </c>
      <c r="F110" s="35">
        <v>0</v>
      </c>
      <c r="G110" s="35">
        <v>0</v>
      </c>
      <c r="H110" s="23">
        <f t="shared" si="2"/>
        <v>0</v>
      </c>
      <c r="J110" s="27">
        <v>0.97</v>
      </c>
      <c r="K110" s="9" t="s">
        <v>10</v>
      </c>
    </row>
    <row r="111" spans="1:11" x14ac:dyDescent="0.2">
      <c r="C111" s="12">
        <v>1</v>
      </c>
      <c r="D111" s="17">
        <v>27.36</v>
      </c>
      <c r="E111" s="23">
        <v>0</v>
      </c>
      <c r="F111" s="35">
        <v>0</v>
      </c>
      <c r="G111" s="35">
        <v>0</v>
      </c>
      <c r="H111" s="23">
        <f t="shared" si="2"/>
        <v>0</v>
      </c>
      <c r="I111" s="17">
        <v>10</v>
      </c>
    </row>
    <row r="112" spans="1:11" x14ac:dyDescent="0.2">
      <c r="C112" s="12">
        <v>2</v>
      </c>
      <c r="D112" s="17">
        <v>27.33</v>
      </c>
      <c r="E112" s="23">
        <v>0.03</v>
      </c>
      <c r="F112" s="35">
        <v>0</v>
      </c>
      <c r="G112" s="35">
        <v>0</v>
      </c>
      <c r="H112" s="23">
        <f t="shared" si="2"/>
        <v>0.03</v>
      </c>
      <c r="I112" s="17">
        <v>6</v>
      </c>
    </row>
    <row r="113" spans="1:11" x14ac:dyDescent="0.2">
      <c r="C113" s="12">
        <v>3</v>
      </c>
      <c r="D113" s="17">
        <v>28.77</v>
      </c>
      <c r="E113" s="23">
        <v>0</v>
      </c>
      <c r="F113" s="35">
        <v>0</v>
      </c>
      <c r="G113" s="35">
        <v>0</v>
      </c>
      <c r="H113" s="23">
        <f t="shared" si="2"/>
        <v>0</v>
      </c>
      <c r="I113" s="17">
        <v>7</v>
      </c>
    </row>
    <row r="114" spans="1:11" x14ac:dyDescent="0.2">
      <c r="C114" s="12">
        <v>4</v>
      </c>
      <c r="D114" s="17">
        <v>28.27</v>
      </c>
      <c r="E114" s="23">
        <v>0.94</v>
      </c>
      <c r="F114" s="35">
        <v>0</v>
      </c>
      <c r="G114" s="35">
        <v>0</v>
      </c>
      <c r="H114" s="23">
        <f t="shared" si="2"/>
        <v>0.94</v>
      </c>
      <c r="I114" s="17">
        <v>6</v>
      </c>
    </row>
    <row r="115" spans="1:11" s="3" customFormat="1" x14ac:dyDescent="0.2">
      <c r="A115" s="5"/>
      <c r="B115" s="5"/>
      <c r="C115" s="13">
        <v>5</v>
      </c>
      <c r="D115" s="18">
        <v>27.36</v>
      </c>
      <c r="E115" s="34">
        <v>0</v>
      </c>
      <c r="F115" s="6">
        <v>0</v>
      </c>
      <c r="G115" s="6">
        <v>0</v>
      </c>
      <c r="H115" s="34">
        <f t="shared" si="2"/>
        <v>0</v>
      </c>
      <c r="I115" s="18">
        <v>6</v>
      </c>
      <c r="J115" s="18"/>
      <c r="K115" s="10"/>
    </row>
    <row r="116" spans="1:11" x14ac:dyDescent="0.2">
      <c r="A116" s="32">
        <v>20</v>
      </c>
      <c r="B116" s="32" t="s">
        <v>20</v>
      </c>
      <c r="C116" s="12">
        <v>0</v>
      </c>
      <c r="D116" s="17">
        <v>10.27</v>
      </c>
      <c r="E116" s="23">
        <v>0</v>
      </c>
      <c r="F116" s="35">
        <v>0</v>
      </c>
      <c r="G116" s="35">
        <v>1.21</v>
      </c>
      <c r="H116" s="23">
        <f t="shared" si="2"/>
        <v>1.21</v>
      </c>
      <c r="J116" s="27">
        <v>4.05</v>
      </c>
      <c r="K116" s="9" t="s">
        <v>10</v>
      </c>
    </row>
    <row r="117" spans="1:11" x14ac:dyDescent="0.2">
      <c r="C117" s="36">
        <v>1</v>
      </c>
      <c r="D117" s="17">
        <v>10.57</v>
      </c>
      <c r="E117" s="23">
        <v>0.75</v>
      </c>
      <c r="F117" s="35">
        <v>0</v>
      </c>
      <c r="G117" s="35">
        <v>1.51</v>
      </c>
      <c r="H117" s="23">
        <f t="shared" si="2"/>
        <v>2.2599999999999998</v>
      </c>
      <c r="I117" s="17">
        <v>6</v>
      </c>
    </row>
    <row r="118" spans="1:11" x14ac:dyDescent="0.2">
      <c r="C118" s="12">
        <v>2</v>
      </c>
      <c r="D118" s="17">
        <v>11.29</v>
      </c>
      <c r="E118" s="23">
        <v>0</v>
      </c>
      <c r="F118" s="35">
        <v>0</v>
      </c>
      <c r="G118" s="35">
        <v>1.01</v>
      </c>
      <c r="H118" s="23">
        <f t="shared" si="2"/>
        <v>1.01</v>
      </c>
      <c r="I118" s="17">
        <v>10</v>
      </c>
    </row>
    <row r="119" spans="1:11" x14ac:dyDescent="0.2">
      <c r="C119" s="12">
        <v>3</v>
      </c>
      <c r="D119" s="17">
        <v>10.82</v>
      </c>
      <c r="E119" s="23">
        <v>0</v>
      </c>
      <c r="F119" s="35">
        <v>0</v>
      </c>
      <c r="G119" s="35">
        <v>1</v>
      </c>
      <c r="H119" s="23">
        <f t="shared" si="2"/>
        <v>1</v>
      </c>
      <c r="I119" s="17">
        <v>7</v>
      </c>
    </row>
    <row r="120" spans="1:11" x14ac:dyDescent="0.2">
      <c r="C120" s="12">
        <v>4</v>
      </c>
      <c r="D120" s="17">
        <v>15.51</v>
      </c>
      <c r="E120" s="23">
        <v>0</v>
      </c>
      <c r="F120" s="35">
        <v>0</v>
      </c>
      <c r="G120" s="35">
        <v>3.04</v>
      </c>
      <c r="H120" s="23">
        <f t="shared" si="2"/>
        <v>3.04</v>
      </c>
      <c r="I120" s="17">
        <v>6</v>
      </c>
    </row>
    <row r="121" spans="1:11" s="3" customFormat="1" x14ac:dyDescent="0.2">
      <c r="A121" s="5"/>
      <c r="B121" s="5"/>
      <c r="C121" s="13">
        <v>5</v>
      </c>
      <c r="D121" s="18">
        <v>11.6</v>
      </c>
      <c r="E121" s="34">
        <v>0</v>
      </c>
      <c r="F121" s="6">
        <v>0</v>
      </c>
      <c r="G121" s="6">
        <v>1.78</v>
      </c>
      <c r="H121" s="34">
        <f t="shared" si="2"/>
        <v>1.78</v>
      </c>
      <c r="I121" s="18">
        <v>6</v>
      </c>
      <c r="J121" s="18"/>
      <c r="K121" s="10"/>
    </row>
    <row r="122" spans="1:11" x14ac:dyDescent="0.2">
      <c r="A122" s="32">
        <v>21</v>
      </c>
      <c r="B122" s="32" t="s">
        <v>18</v>
      </c>
      <c r="C122" s="12">
        <v>0</v>
      </c>
      <c r="D122" s="17">
        <v>36.18</v>
      </c>
      <c r="E122" s="23">
        <v>0</v>
      </c>
      <c r="F122" s="35">
        <v>4.33</v>
      </c>
      <c r="G122" s="35">
        <v>0</v>
      </c>
      <c r="H122" s="23">
        <f t="shared" si="2"/>
        <v>4.33</v>
      </c>
      <c r="J122" s="27">
        <v>5.21</v>
      </c>
      <c r="K122" s="9" t="s">
        <v>12</v>
      </c>
    </row>
    <row r="123" spans="1:11" x14ac:dyDescent="0.2">
      <c r="C123" s="12">
        <v>1</v>
      </c>
      <c r="D123" s="17">
        <v>34.36</v>
      </c>
      <c r="E123" s="23">
        <v>0</v>
      </c>
      <c r="F123" s="35">
        <v>3.93</v>
      </c>
      <c r="G123" s="35">
        <v>0</v>
      </c>
      <c r="H123" s="23">
        <f t="shared" si="2"/>
        <v>3.93</v>
      </c>
      <c r="I123" s="17">
        <v>6</v>
      </c>
    </row>
    <row r="124" spans="1:11" x14ac:dyDescent="0.2">
      <c r="C124" s="12">
        <v>2</v>
      </c>
      <c r="D124" s="17">
        <v>39.369999999999997</v>
      </c>
      <c r="E124" s="23">
        <v>0</v>
      </c>
      <c r="F124" s="35">
        <v>7.84</v>
      </c>
      <c r="G124" s="35">
        <v>0</v>
      </c>
      <c r="H124" s="23">
        <f t="shared" si="2"/>
        <v>7.84</v>
      </c>
      <c r="I124" s="17">
        <v>6</v>
      </c>
    </row>
    <row r="125" spans="1:11" x14ac:dyDescent="0.2">
      <c r="C125" s="12">
        <v>3</v>
      </c>
      <c r="D125" s="17">
        <v>34.520000000000003</v>
      </c>
      <c r="E125" s="23">
        <v>0</v>
      </c>
      <c r="F125" s="35">
        <v>4.3</v>
      </c>
      <c r="G125" s="35">
        <v>0</v>
      </c>
      <c r="H125" s="23">
        <f t="shared" si="2"/>
        <v>4.3</v>
      </c>
      <c r="I125" s="17">
        <v>9</v>
      </c>
    </row>
    <row r="126" spans="1:11" x14ac:dyDescent="0.2">
      <c r="C126" s="12">
        <v>4</v>
      </c>
      <c r="D126" s="17">
        <v>34.54</v>
      </c>
      <c r="E126" s="23">
        <v>0</v>
      </c>
      <c r="F126" s="35">
        <v>7.23</v>
      </c>
      <c r="G126" s="35">
        <v>0</v>
      </c>
      <c r="H126" s="23">
        <f t="shared" si="2"/>
        <v>7.23</v>
      </c>
      <c r="I126" s="17">
        <v>6</v>
      </c>
    </row>
    <row r="127" spans="1:11" s="3" customFormat="1" x14ac:dyDescent="0.2">
      <c r="A127" s="5"/>
      <c r="B127" s="5"/>
      <c r="C127" s="13">
        <v>5</v>
      </c>
      <c r="D127" s="18">
        <v>35.380000000000003</v>
      </c>
      <c r="E127" s="34">
        <v>0.03</v>
      </c>
      <c r="F127" s="6">
        <v>6.86</v>
      </c>
      <c r="G127" s="6">
        <v>0</v>
      </c>
      <c r="H127" s="34">
        <f t="shared" si="2"/>
        <v>6.8900000000000006</v>
      </c>
      <c r="I127" s="18">
        <v>6</v>
      </c>
      <c r="J127" s="18"/>
      <c r="K127" s="10"/>
    </row>
    <row r="128" spans="1:11" x14ac:dyDescent="0.2">
      <c r="A128" s="32">
        <v>22</v>
      </c>
      <c r="B128" s="32" t="s">
        <v>20</v>
      </c>
      <c r="C128" s="12">
        <v>0</v>
      </c>
      <c r="D128" s="17">
        <v>3.89</v>
      </c>
      <c r="E128" s="23">
        <v>0</v>
      </c>
      <c r="F128" s="35">
        <v>0</v>
      </c>
      <c r="G128" s="35">
        <v>0</v>
      </c>
      <c r="H128" s="23">
        <f t="shared" si="2"/>
        <v>0</v>
      </c>
      <c r="J128" s="27">
        <v>0.56000000000000005</v>
      </c>
      <c r="K128" s="9" t="s">
        <v>8</v>
      </c>
    </row>
    <row r="129" spans="1:11" x14ac:dyDescent="0.2">
      <c r="C129" s="12">
        <v>1</v>
      </c>
      <c r="D129" s="17">
        <v>3.89</v>
      </c>
      <c r="E129" s="23">
        <v>0.19</v>
      </c>
      <c r="F129" s="35">
        <v>0</v>
      </c>
      <c r="G129" s="35">
        <v>0</v>
      </c>
      <c r="H129" s="23">
        <f t="shared" si="2"/>
        <v>0.19</v>
      </c>
      <c r="I129" s="17">
        <v>6</v>
      </c>
    </row>
    <row r="130" spans="1:11" x14ac:dyDescent="0.2">
      <c r="C130" s="12">
        <v>2</v>
      </c>
      <c r="D130" s="17">
        <v>3.89</v>
      </c>
      <c r="E130" s="23">
        <v>0.03</v>
      </c>
      <c r="F130" s="35">
        <v>0</v>
      </c>
      <c r="G130" s="35">
        <v>0</v>
      </c>
      <c r="H130" s="23">
        <f t="shared" si="2"/>
        <v>0.03</v>
      </c>
      <c r="I130" s="17">
        <v>10</v>
      </c>
    </row>
    <row r="131" spans="1:11" x14ac:dyDescent="0.2">
      <c r="C131" s="12">
        <v>3</v>
      </c>
      <c r="D131" s="17">
        <v>3.89</v>
      </c>
      <c r="E131" s="23">
        <v>0</v>
      </c>
      <c r="F131" s="35">
        <v>0</v>
      </c>
      <c r="G131" s="35">
        <v>0</v>
      </c>
      <c r="H131" s="23">
        <f t="shared" si="2"/>
        <v>0</v>
      </c>
      <c r="I131" s="17">
        <v>7</v>
      </c>
    </row>
    <row r="132" spans="1:11" x14ac:dyDescent="0.2">
      <c r="C132" s="12">
        <v>4</v>
      </c>
      <c r="D132" s="17">
        <v>3.89</v>
      </c>
      <c r="E132" s="23">
        <v>0.43</v>
      </c>
      <c r="F132" s="35">
        <v>0</v>
      </c>
      <c r="G132" s="35">
        <v>0</v>
      </c>
      <c r="H132" s="23">
        <f t="shared" si="2"/>
        <v>0.43</v>
      </c>
      <c r="I132" s="17">
        <v>6</v>
      </c>
    </row>
    <row r="133" spans="1:11" s="3" customFormat="1" x14ac:dyDescent="0.2">
      <c r="A133" s="5"/>
      <c r="B133" s="5"/>
      <c r="C133" s="13">
        <v>5</v>
      </c>
      <c r="D133" s="18">
        <v>3.51</v>
      </c>
      <c r="E133" s="34">
        <v>0.03</v>
      </c>
      <c r="F133" s="6">
        <v>0</v>
      </c>
      <c r="G133" s="6">
        <v>0</v>
      </c>
      <c r="H133" s="34">
        <f t="shared" si="2"/>
        <v>0.03</v>
      </c>
      <c r="I133" s="18">
        <v>6</v>
      </c>
      <c r="J133" s="18"/>
      <c r="K133" s="10"/>
    </row>
    <row r="134" spans="1:11" x14ac:dyDescent="0.2">
      <c r="A134" s="32">
        <v>23</v>
      </c>
      <c r="B134" s="32" t="s">
        <v>20</v>
      </c>
      <c r="C134" s="12">
        <v>0</v>
      </c>
      <c r="D134" s="17">
        <v>84.65</v>
      </c>
      <c r="E134" s="23">
        <v>0.17</v>
      </c>
      <c r="F134" s="35">
        <v>0</v>
      </c>
      <c r="G134" s="35">
        <v>3.51</v>
      </c>
      <c r="H134" s="23">
        <f t="shared" si="2"/>
        <v>3.6799999999999997</v>
      </c>
      <c r="J134" s="27">
        <v>3.6</v>
      </c>
      <c r="K134" s="9" t="s">
        <v>10</v>
      </c>
    </row>
    <row r="135" spans="1:11" x14ac:dyDescent="0.2">
      <c r="C135" s="12">
        <v>1</v>
      </c>
      <c r="D135" s="17">
        <v>91.43</v>
      </c>
      <c r="E135" s="23">
        <v>0</v>
      </c>
      <c r="F135" s="35">
        <v>0</v>
      </c>
      <c r="G135" s="35">
        <v>4.5599999999999996</v>
      </c>
      <c r="H135" s="23">
        <f t="shared" si="2"/>
        <v>4.5599999999999996</v>
      </c>
      <c r="I135" s="17">
        <v>6</v>
      </c>
    </row>
    <row r="136" spans="1:11" x14ac:dyDescent="0.2">
      <c r="C136" s="12">
        <v>2</v>
      </c>
      <c r="D136" s="17">
        <v>91.22</v>
      </c>
      <c r="E136" s="23">
        <v>0.01</v>
      </c>
      <c r="F136" s="35">
        <v>0</v>
      </c>
      <c r="G136" s="35">
        <v>3.56</v>
      </c>
      <c r="H136" s="23">
        <f t="shared" si="2"/>
        <v>3.57</v>
      </c>
      <c r="I136" s="17">
        <v>10</v>
      </c>
    </row>
    <row r="137" spans="1:11" x14ac:dyDescent="0.2">
      <c r="C137" s="12">
        <v>3</v>
      </c>
      <c r="D137" s="17">
        <v>89.47</v>
      </c>
      <c r="E137" s="23">
        <v>0</v>
      </c>
      <c r="F137" s="35">
        <v>0</v>
      </c>
      <c r="G137" s="35">
        <v>5.24</v>
      </c>
      <c r="H137" s="23">
        <f t="shared" si="2"/>
        <v>5.24</v>
      </c>
      <c r="I137" s="17">
        <v>6</v>
      </c>
    </row>
    <row r="138" spans="1:11" x14ac:dyDescent="0.2">
      <c r="C138" s="12">
        <v>4</v>
      </c>
      <c r="D138" s="17">
        <v>89.66</v>
      </c>
      <c r="E138" s="23">
        <v>0</v>
      </c>
      <c r="F138" s="35">
        <v>0</v>
      </c>
      <c r="G138" s="35">
        <v>4.51</v>
      </c>
      <c r="H138" s="23">
        <f t="shared" si="2"/>
        <v>4.51</v>
      </c>
      <c r="I138" s="17">
        <v>6</v>
      </c>
    </row>
    <row r="139" spans="1:11" s="3" customFormat="1" x14ac:dyDescent="0.2">
      <c r="A139" s="5"/>
      <c r="B139" s="5"/>
      <c r="C139" s="13">
        <v>5</v>
      </c>
      <c r="D139" s="18">
        <v>87.64</v>
      </c>
      <c r="E139" s="34">
        <v>0</v>
      </c>
      <c r="F139" s="6">
        <v>0</v>
      </c>
      <c r="G139" s="6">
        <v>2.59</v>
      </c>
      <c r="H139" s="34">
        <f t="shared" si="2"/>
        <v>2.59</v>
      </c>
      <c r="I139" s="18">
        <v>7</v>
      </c>
      <c r="J139" s="18"/>
      <c r="K139" s="10"/>
    </row>
    <row r="140" spans="1:11" x14ac:dyDescent="0.2">
      <c r="A140" s="32">
        <v>24</v>
      </c>
      <c r="B140" s="32" t="s">
        <v>20</v>
      </c>
      <c r="C140" s="12">
        <v>0</v>
      </c>
      <c r="D140" s="17">
        <v>9.3699999999999992</v>
      </c>
      <c r="E140" s="23">
        <v>1.74</v>
      </c>
      <c r="F140" s="35">
        <v>0</v>
      </c>
      <c r="G140" s="35">
        <v>0</v>
      </c>
      <c r="H140" s="23">
        <f t="shared" si="2"/>
        <v>1.74</v>
      </c>
      <c r="J140" s="27">
        <v>3.97</v>
      </c>
      <c r="K140" s="9" t="s">
        <v>8</v>
      </c>
    </row>
    <row r="141" spans="1:11" x14ac:dyDescent="0.2">
      <c r="C141" s="12">
        <v>1</v>
      </c>
      <c r="D141" s="17">
        <v>10.17</v>
      </c>
      <c r="E141" s="23">
        <v>2.17</v>
      </c>
      <c r="F141" s="35">
        <v>0</v>
      </c>
      <c r="G141" s="35">
        <v>0</v>
      </c>
      <c r="H141" s="23">
        <f t="shared" si="2"/>
        <v>2.17</v>
      </c>
      <c r="I141" s="17">
        <v>6</v>
      </c>
    </row>
    <row r="142" spans="1:11" x14ac:dyDescent="0.2">
      <c r="C142" s="12">
        <v>2</v>
      </c>
      <c r="D142" s="17">
        <v>10.62</v>
      </c>
      <c r="E142" s="23">
        <v>1.18</v>
      </c>
      <c r="F142" s="35">
        <v>0</v>
      </c>
      <c r="G142" s="35">
        <v>0</v>
      </c>
      <c r="H142" s="23">
        <f t="shared" si="2"/>
        <v>1.18</v>
      </c>
      <c r="I142" s="17">
        <v>10</v>
      </c>
    </row>
    <row r="143" spans="1:11" x14ac:dyDescent="0.2">
      <c r="C143" s="12">
        <v>3</v>
      </c>
      <c r="D143" s="17">
        <v>10.51</v>
      </c>
      <c r="E143" s="23">
        <v>1.43</v>
      </c>
      <c r="F143" s="35">
        <v>0</v>
      </c>
      <c r="G143" s="35">
        <v>0</v>
      </c>
      <c r="H143" s="23">
        <f t="shared" si="2"/>
        <v>1.43</v>
      </c>
      <c r="I143" s="17">
        <v>7</v>
      </c>
    </row>
    <row r="144" spans="1:11" x14ac:dyDescent="0.2">
      <c r="C144" s="12">
        <v>4</v>
      </c>
      <c r="D144" s="17">
        <v>11.95</v>
      </c>
      <c r="E144" s="23">
        <v>3.08</v>
      </c>
      <c r="F144" s="35">
        <v>0</v>
      </c>
      <c r="G144" s="35">
        <v>0</v>
      </c>
      <c r="H144" s="23">
        <f t="shared" si="2"/>
        <v>3.08</v>
      </c>
      <c r="I144" s="17">
        <v>6</v>
      </c>
    </row>
    <row r="145" spans="1:11" s="3" customFormat="1" x14ac:dyDescent="0.2">
      <c r="A145" s="5"/>
      <c r="B145" s="5"/>
      <c r="C145" s="13">
        <v>5</v>
      </c>
      <c r="D145" s="18">
        <v>10.58</v>
      </c>
      <c r="E145" s="34">
        <v>2.2599999999999998</v>
      </c>
      <c r="F145" s="6">
        <v>0</v>
      </c>
      <c r="G145" s="6">
        <v>0</v>
      </c>
      <c r="H145" s="34">
        <f t="shared" si="2"/>
        <v>2.2599999999999998</v>
      </c>
      <c r="I145" s="18">
        <v>6</v>
      </c>
      <c r="J145" s="18"/>
      <c r="K145" s="10"/>
    </row>
    <row r="146" spans="1:11" x14ac:dyDescent="0.2">
      <c r="A146" s="32">
        <v>25</v>
      </c>
      <c r="B146" s="32" t="s">
        <v>20</v>
      </c>
      <c r="C146" s="12">
        <v>0</v>
      </c>
      <c r="D146" s="17">
        <v>23.51</v>
      </c>
      <c r="E146" s="23">
        <v>0.41</v>
      </c>
      <c r="F146" s="35">
        <v>0</v>
      </c>
      <c r="G146" s="35">
        <v>0</v>
      </c>
      <c r="H146" s="23">
        <f t="shared" si="2"/>
        <v>0.41</v>
      </c>
      <c r="J146" s="27">
        <v>1.57</v>
      </c>
      <c r="K146" s="9" t="s">
        <v>8</v>
      </c>
    </row>
    <row r="147" spans="1:11" x14ac:dyDescent="0.2">
      <c r="C147" s="12">
        <v>1</v>
      </c>
      <c r="D147" s="17">
        <v>29.88</v>
      </c>
      <c r="E147" s="23">
        <v>0.44</v>
      </c>
      <c r="F147" s="35">
        <v>0</v>
      </c>
      <c r="G147" s="35">
        <v>0</v>
      </c>
      <c r="H147" s="23">
        <f t="shared" si="2"/>
        <v>0.44</v>
      </c>
      <c r="I147" s="17">
        <v>6</v>
      </c>
    </row>
    <row r="148" spans="1:11" x14ac:dyDescent="0.2">
      <c r="C148" s="12">
        <v>2</v>
      </c>
      <c r="D148" s="17">
        <v>28.24</v>
      </c>
      <c r="E148" s="23">
        <v>0.75</v>
      </c>
      <c r="F148" s="35">
        <v>0</v>
      </c>
      <c r="G148" s="35">
        <v>0</v>
      </c>
      <c r="H148" s="23">
        <f t="shared" si="2"/>
        <v>0.75</v>
      </c>
      <c r="I148" s="17">
        <v>6</v>
      </c>
    </row>
    <row r="149" spans="1:11" x14ac:dyDescent="0.2">
      <c r="C149" s="12">
        <v>3</v>
      </c>
      <c r="D149" s="17">
        <v>27.72</v>
      </c>
      <c r="E149" s="23">
        <v>0</v>
      </c>
      <c r="F149" s="35">
        <v>0</v>
      </c>
      <c r="G149" s="35">
        <v>0</v>
      </c>
      <c r="H149" s="23">
        <f t="shared" si="2"/>
        <v>0</v>
      </c>
      <c r="I149" s="17">
        <v>10</v>
      </c>
    </row>
    <row r="150" spans="1:11" x14ac:dyDescent="0.2">
      <c r="C150" s="12">
        <v>4</v>
      </c>
      <c r="D150" s="17">
        <v>25.43</v>
      </c>
      <c r="E150" s="23">
        <v>0</v>
      </c>
      <c r="F150" s="35">
        <v>0</v>
      </c>
      <c r="G150" s="35">
        <v>0</v>
      </c>
      <c r="H150" s="23">
        <f t="shared" si="2"/>
        <v>0</v>
      </c>
      <c r="I150" s="17">
        <v>7</v>
      </c>
    </row>
    <row r="151" spans="1:11" s="3" customFormat="1" x14ac:dyDescent="0.2">
      <c r="A151" s="5"/>
      <c r="B151" s="5"/>
      <c r="C151" s="13">
        <v>5</v>
      </c>
      <c r="D151" s="18">
        <v>28.98</v>
      </c>
      <c r="E151" s="34">
        <v>0.38</v>
      </c>
      <c r="F151" s="6">
        <v>0</v>
      </c>
      <c r="G151" s="6">
        <v>0</v>
      </c>
      <c r="H151" s="34">
        <f t="shared" si="2"/>
        <v>0.38</v>
      </c>
      <c r="I151" s="18">
        <v>6</v>
      </c>
      <c r="J151" s="18"/>
      <c r="K151" s="10"/>
    </row>
    <row r="152" spans="1:11" x14ac:dyDescent="0.2">
      <c r="A152" s="32">
        <v>26</v>
      </c>
      <c r="B152" s="32" t="s">
        <v>20</v>
      </c>
      <c r="C152" s="12">
        <v>0</v>
      </c>
      <c r="D152" s="17">
        <v>12.07</v>
      </c>
      <c r="E152" s="23">
        <v>2.11</v>
      </c>
      <c r="F152" s="35">
        <v>0</v>
      </c>
      <c r="G152" s="35">
        <v>0</v>
      </c>
      <c r="H152" s="23">
        <f t="shared" si="2"/>
        <v>2.11</v>
      </c>
      <c r="J152" s="27">
        <v>5.69</v>
      </c>
      <c r="K152" s="9" t="s">
        <v>8</v>
      </c>
    </row>
    <row r="153" spans="1:11" x14ac:dyDescent="0.2">
      <c r="C153" s="12">
        <v>1</v>
      </c>
      <c r="D153" s="17">
        <v>12.89</v>
      </c>
      <c r="E153" s="23">
        <v>2.14</v>
      </c>
      <c r="F153" s="35">
        <v>0</v>
      </c>
      <c r="G153" s="35">
        <v>0</v>
      </c>
      <c r="H153" s="23">
        <f t="shared" si="2"/>
        <v>2.14</v>
      </c>
      <c r="I153" s="17">
        <v>6</v>
      </c>
    </row>
    <row r="154" spans="1:11" x14ac:dyDescent="0.2">
      <c r="C154" s="12">
        <v>2</v>
      </c>
      <c r="D154" s="17">
        <v>13.39</v>
      </c>
      <c r="E154" s="23">
        <v>0.87</v>
      </c>
      <c r="F154" s="35">
        <v>0</v>
      </c>
      <c r="G154" s="35">
        <v>0</v>
      </c>
      <c r="H154" s="23">
        <f t="shared" si="2"/>
        <v>0.87</v>
      </c>
      <c r="I154" s="17">
        <v>10</v>
      </c>
    </row>
    <row r="155" spans="1:11" x14ac:dyDescent="0.2">
      <c r="C155" s="12">
        <v>3</v>
      </c>
      <c r="D155" s="17">
        <v>12.72</v>
      </c>
      <c r="E155" s="23">
        <v>3.57</v>
      </c>
      <c r="F155" s="35">
        <v>0</v>
      </c>
      <c r="G155" s="35">
        <v>0</v>
      </c>
      <c r="H155" s="23">
        <f t="shared" si="2"/>
        <v>3.57</v>
      </c>
      <c r="I155" s="17">
        <v>6</v>
      </c>
    </row>
    <row r="156" spans="1:11" x14ac:dyDescent="0.2">
      <c r="C156" s="12">
        <v>4</v>
      </c>
      <c r="D156" s="17">
        <v>13.26</v>
      </c>
      <c r="E156" s="23">
        <v>2.59</v>
      </c>
      <c r="F156" s="35">
        <v>0</v>
      </c>
      <c r="G156" s="35">
        <v>0</v>
      </c>
      <c r="H156" s="23">
        <f t="shared" si="2"/>
        <v>2.59</v>
      </c>
      <c r="I156" s="17">
        <v>6</v>
      </c>
    </row>
    <row r="157" spans="1:11" s="3" customFormat="1" x14ac:dyDescent="0.2">
      <c r="A157" s="5"/>
      <c r="B157" s="5"/>
      <c r="C157" s="13">
        <v>5</v>
      </c>
      <c r="D157" s="18">
        <v>12.89</v>
      </c>
      <c r="E157" s="34">
        <v>1.91</v>
      </c>
      <c r="F157" s="6">
        <v>0</v>
      </c>
      <c r="G157" s="6">
        <v>0</v>
      </c>
      <c r="H157" s="34">
        <f t="shared" si="2"/>
        <v>1.91</v>
      </c>
      <c r="I157" s="18">
        <v>7</v>
      </c>
      <c r="J157" s="18"/>
      <c r="K157" s="10"/>
    </row>
    <row r="158" spans="1:11" x14ac:dyDescent="0.2">
      <c r="A158" s="32">
        <v>27</v>
      </c>
      <c r="B158" s="32" t="s">
        <v>18</v>
      </c>
      <c r="C158" s="12">
        <v>0</v>
      </c>
      <c r="D158" s="17">
        <v>224.01</v>
      </c>
      <c r="E158" s="23">
        <v>1.47</v>
      </c>
      <c r="F158" s="35">
        <v>2.41</v>
      </c>
      <c r="G158" s="35">
        <v>1.47</v>
      </c>
      <c r="H158" s="23">
        <f t="shared" si="2"/>
        <v>5.35</v>
      </c>
      <c r="J158" s="27">
        <v>6.28</v>
      </c>
      <c r="K158" s="9" t="s">
        <v>3</v>
      </c>
    </row>
    <row r="159" spans="1:11" x14ac:dyDescent="0.2">
      <c r="C159" s="12">
        <v>1</v>
      </c>
      <c r="D159" s="17">
        <v>230.68</v>
      </c>
      <c r="E159" s="23">
        <v>0.09</v>
      </c>
      <c r="F159" s="35">
        <v>3.45</v>
      </c>
      <c r="G159" s="35">
        <v>2.02</v>
      </c>
      <c r="H159" s="23">
        <f t="shared" si="2"/>
        <v>5.5600000000000005</v>
      </c>
      <c r="I159" s="17">
        <v>6</v>
      </c>
    </row>
    <row r="160" spans="1:11" x14ac:dyDescent="0.2">
      <c r="C160" s="12">
        <v>2</v>
      </c>
      <c r="D160" s="17">
        <v>232.2</v>
      </c>
      <c r="E160" s="23">
        <v>0.15</v>
      </c>
      <c r="F160" s="35">
        <v>2.38</v>
      </c>
      <c r="G160" s="35">
        <v>1.32</v>
      </c>
      <c r="H160" s="23">
        <f t="shared" ref="H160:H223" si="3">E160+F160+G160</f>
        <v>3.8499999999999996</v>
      </c>
      <c r="I160" s="17">
        <v>9</v>
      </c>
    </row>
    <row r="161" spans="1:11" x14ac:dyDescent="0.2">
      <c r="C161" s="12">
        <v>3</v>
      </c>
      <c r="D161" s="17">
        <v>245.79</v>
      </c>
      <c r="E161" s="23">
        <v>1.28</v>
      </c>
      <c r="F161" s="35">
        <v>5.29</v>
      </c>
      <c r="G161" s="35">
        <v>2.19</v>
      </c>
      <c r="H161" s="23">
        <f t="shared" si="3"/>
        <v>8.76</v>
      </c>
      <c r="I161" s="17">
        <v>6</v>
      </c>
    </row>
    <row r="162" spans="1:11" x14ac:dyDescent="0.2">
      <c r="C162" s="12">
        <v>4</v>
      </c>
      <c r="D162" s="17">
        <v>230.94</v>
      </c>
      <c r="E162" s="23">
        <v>1.48</v>
      </c>
      <c r="F162" s="35">
        <v>0.73</v>
      </c>
      <c r="G162" s="35">
        <v>3.74</v>
      </c>
      <c r="H162" s="23">
        <f t="shared" si="3"/>
        <v>5.95</v>
      </c>
      <c r="I162" s="17">
        <v>6</v>
      </c>
    </row>
    <row r="163" spans="1:11" s="3" customFormat="1" x14ac:dyDescent="0.2">
      <c r="A163" s="5"/>
      <c r="B163" s="5"/>
      <c r="C163" s="13">
        <v>5</v>
      </c>
      <c r="D163" s="18">
        <v>229.28</v>
      </c>
      <c r="E163" s="34">
        <v>0</v>
      </c>
      <c r="F163" s="6">
        <v>2.06</v>
      </c>
      <c r="G163" s="6">
        <v>3.53</v>
      </c>
      <c r="H163" s="34">
        <f t="shared" si="3"/>
        <v>5.59</v>
      </c>
      <c r="I163" s="18">
        <v>6</v>
      </c>
      <c r="J163" s="18"/>
      <c r="K163" s="10"/>
    </row>
    <row r="164" spans="1:11" x14ac:dyDescent="0.2">
      <c r="A164" s="32">
        <v>28</v>
      </c>
      <c r="B164" s="32" t="s">
        <v>18</v>
      </c>
      <c r="C164" s="12">
        <v>0</v>
      </c>
      <c r="D164" s="17">
        <v>112.19</v>
      </c>
      <c r="E164" s="23">
        <v>7.0000000000000007E-2</v>
      </c>
      <c r="F164" s="35">
        <v>2.04</v>
      </c>
      <c r="G164" s="35">
        <v>0.64</v>
      </c>
      <c r="H164" s="23">
        <f t="shared" si="3"/>
        <v>2.75</v>
      </c>
      <c r="J164" s="27">
        <v>2.09</v>
      </c>
      <c r="K164" s="9" t="s">
        <v>3</v>
      </c>
    </row>
    <row r="165" spans="1:11" x14ac:dyDescent="0.2">
      <c r="C165" s="12">
        <v>1</v>
      </c>
      <c r="D165" s="17">
        <v>112.21</v>
      </c>
      <c r="E165" s="23">
        <v>7.0000000000000007E-2</v>
      </c>
      <c r="F165" s="35">
        <v>2.46</v>
      </c>
      <c r="G165" s="35">
        <v>0</v>
      </c>
      <c r="H165" s="23">
        <f t="shared" si="3"/>
        <v>2.5299999999999998</v>
      </c>
      <c r="I165" s="17">
        <v>6</v>
      </c>
    </row>
    <row r="166" spans="1:11" x14ac:dyDescent="0.2">
      <c r="C166" s="12">
        <v>2</v>
      </c>
      <c r="D166" s="17">
        <v>112.84</v>
      </c>
      <c r="E166" s="23">
        <v>0</v>
      </c>
      <c r="F166" s="35">
        <v>2.77</v>
      </c>
      <c r="G166" s="35">
        <v>0</v>
      </c>
      <c r="H166" s="23">
        <f t="shared" si="3"/>
        <v>2.77</v>
      </c>
      <c r="I166" s="17">
        <v>6</v>
      </c>
    </row>
    <row r="167" spans="1:11" x14ac:dyDescent="0.2">
      <c r="C167" s="12">
        <v>3</v>
      </c>
      <c r="D167" s="17">
        <v>113.26</v>
      </c>
      <c r="E167" s="23">
        <v>0</v>
      </c>
      <c r="F167" s="35">
        <v>2.46</v>
      </c>
      <c r="G167" s="35">
        <v>0.02</v>
      </c>
      <c r="H167" s="23">
        <f t="shared" si="3"/>
        <v>2.48</v>
      </c>
      <c r="I167" s="17">
        <v>9</v>
      </c>
    </row>
    <row r="168" spans="1:11" x14ac:dyDescent="0.2">
      <c r="C168" s="12">
        <v>4</v>
      </c>
      <c r="D168" s="17">
        <v>115.46</v>
      </c>
      <c r="E168" s="23">
        <v>0.18</v>
      </c>
      <c r="F168" s="35">
        <v>3.4</v>
      </c>
      <c r="G168" s="35">
        <v>0.02</v>
      </c>
      <c r="H168" s="23">
        <f t="shared" si="3"/>
        <v>3.6</v>
      </c>
      <c r="I168" s="17">
        <v>6</v>
      </c>
    </row>
    <row r="169" spans="1:11" s="3" customFormat="1" x14ac:dyDescent="0.2">
      <c r="A169" s="5"/>
      <c r="B169" s="5"/>
      <c r="C169" s="13">
        <v>5</v>
      </c>
      <c r="D169" s="37">
        <v>94.83</v>
      </c>
      <c r="E169" s="34">
        <v>0</v>
      </c>
      <c r="F169" s="6">
        <v>4.4800000000000004</v>
      </c>
      <c r="G169" s="6">
        <v>0.02</v>
      </c>
      <c r="H169" s="34">
        <f t="shared" si="3"/>
        <v>4.5</v>
      </c>
      <c r="I169" s="18">
        <v>6</v>
      </c>
      <c r="J169" s="18"/>
      <c r="K169" s="10"/>
    </row>
    <row r="170" spans="1:11" x14ac:dyDescent="0.2">
      <c r="A170" s="32">
        <v>29</v>
      </c>
      <c r="B170" s="32" t="s">
        <v>18</v>
      </c>
      <c r="C170" s="12">
        <v>0</v>
      </c>
      <c r="D170" s="17">
        <v>22.27</v>
      </c>
      <c r="E170" s="23">
        <v>1.92</v>
      </c>
      <c r="F170" s="35">
        <v>0</v>
      </c>
      <c r="G170" s="35">
        <v>0</v>
      </c>
      <c r="H170" s="23">
        <f t="shared" si="3"/>
        <v>1.92</v>
      </c>
      <c r="J170" s="27">
        <v>3.88</v>
      </c>
      <c r="K170" s="9" t="s">
        <v>8</v>
      </c>
    </row>
    <row r="171" spans="1:11" x14ac:dyDescent="0.2">
      <c r="C171" s="12">
        <v>1</v>
      </c>
      <c r="D171" s="17">
        <v>24.63</v>
      </c>
      <c r="E171" s="23">
        <v>4.4800000000000004</v>
      </c>
      <c r="F171" s="35">
        <v>0</v>
      </c>
      <c r="G171" s="35">
        <v>0</v>
      </c>
      <c r="H171" s="23">
        <f t="shared" si="3"/>
        <v>4.4800000000000004</v>
      </c>
      <c r="I171" s="17">
        <v>6</v>
      </c>
    </row>
    <row r="172" spans="1:11" x14ac:dyDescent="0.2">
      <c r="C172" s="12">
        <v>2</v>
      </c>
      <c r="D172" s="17">
        <v>24.5</v>
      </c>
      <c r="E172" s="23">
        <v>2.2000000000000002</v>
      </c>
      <c r="F172" s="35">
        <v>0</v>
      </c>
      <c r="G172" s="35">
        <v>0</v>
      </c>
      <c r="H172" s="23">
        <f t="shared" si="3"/>
        <v>2.2000000000000002</v>
      </c>
      <c r="I172" s="17">
        <v>7</v>
      </c>
    </row>
    <row r="173" spans="1:11" x14ac:dyDescent="0.2">
      <c r="C173" s="12">
        <v>3</v>
      </c>
      <c r="D173" s="17">
        <v>25.56</v>
      </c>
      <c r="E173" s="23">
        <v>1.87</v>
      </c>
      <c r="F173" s="35">
        <v>0</v>
      </c>
      <c r="G173" s="35">
        <v>0</v>
      </c>
      <c r="H173" s="23">
        <f t="shared" si="3"/>
        <v>1.87</v>
      </c>
      <c r="I173" s="17">
        <v>10</v>
      </c>
    </row>
    <row r="174" spans="1:11" x14ac:dyDescent="0.2">
      <c r="C174" s="12">
        <v>4</v>
      </c>
      <c r="D174" s="17">
        <v>26.97</v>
      </c>
      <c r="E174" s="23">
        <v>2.54</v>
      </c>
      <c r="F174" s="35">
        <v>0</v>
      </c>
      <c r="G174" s="35">
        <v>0</v>
      </c>
      <c r="H174" s="23">
        <f t="shared" si="3"/>
        <v>2.54</v>
      </c>
      <c r="I174" s="17">
        <v>6</v>
      </c>
    </row>
    <row r="175" spans="1:11" s="3" customFormat="1" x14ac:dyDescent="0.2">
      <c r="A175" s="5"/>
      <c r="B175" s="5"/>
      <c r="C175" s="13">
        <v>5</v>
      </c>
      <c r="D175" s="18">
        <v>25.22</v>
      </c>
      <c r="E175" s="34">
        <v>2.4700000000000002</v>
      </c>
      <c r="F175" s="6">
        <v>0</v>
      </c>
      <c r="G175" s="6">
        <v>0</v>
      </c>
      <c r="H175" s="34">
        <f t="shared" si="3"/>
        <v>2.4700000000000002</v>
      </c>
      <c r="I175" s="18">
        <v>6</v>
      </c>
      <c r="J175" s="18"/>
      <c r="K175" s="10"/>
    </row>
    <row r="176" spans="1:11" x14ac:dyDescent="0.2">
      <c r="A176" s="32">
        <v>30</v>
      </c>
      <c r="B176" s="32" t="s">
        <v>18</v>
      </c>
      <c r="C176" s="12">
        <v>0</v>
      </c>
      <c r="D176" s="17">
        <v>83.91</v>
      </c>
      <c r="E176" s="23">
        <v>0</v>
      </c>
      <c r="F176" s="35">
        <v>3.09</v>
      </c>
      <c r="G176" s="35">
        <v>2.3199999999999998</v>
      </c>
      <c r="H176" s="23">
        <f t="shared" si="3"/>
        <v>5.41</v>
      </c>
      <c r="J176" s="27">
        <v>4.8</v>
      </c>
      <c r="K176" s="9" t="s">
        <v>3</v>
      </c>
    </row>
    <row r="177" spans="1:11" x14ac:dyDescent="0.2">
      <c r="C177" s="12">
        <v>1</v>
      </c>
      <c r="D177" s="17">
        <v>84.28</v>
      </c>
      <c r="E177" s="23">
        <v>0</v>
      </c>
      <c r="F177" s="35">
        <v>7.7</v>
      </c>
      <c r="G177" s="35">
        <v>0.25</v>
      </c>
      <c r="H177" s="23">
        <f t="shared" si="3"/>
        <v>7.95</v>
      </c>
      <c r="I177" s="17">
        <v>6</v>
      </c>
    </row>
    <row r="178" spans="1:11" x14ac:dyDescent="0.2">
      <c r="C178" s="12">
        <v>2</v>
      </c>
      <c r="D178" s="17">
        <v>87.03</v>
      </c>
      <c r="E178" s="23">
        <v>0</v>
      </c>
      <c r="F178" s="35">
        <v>5.89</v>
      </c>
      <c r="G178" s="35">
        <v>0.48</v>
      </c>
      <c r="H178" s="23">
        <f t="shared" si="3"/>
        <v>6.3699999999999992</v>
      </c>
      <c r="I178" s="17">
        <v>6</v>
      </c>
    </row>
    <row r="179" spans="1:11" x14ac:dyDescent="0.2">
      <c r="C179" s="12">
        <v>3</v>
      </c>
      <c r="D179" s="17">
        <v>84.94</v>
      </c>
      <c r="E179" s="23">
        <v>0</v>
      </c>
      <c r="F179" s="35">
        <v>5.48</v>
      </c>
      <c r="G179" s="35">
        <v>0.14000000000000001</v>
      </c>
      <c r="H179" s="23">
        <f t="shared" si="3"/>
        <v>5.62</v>
      </c>
      <c r="I179" s="17">
        <v>9</v>
      </c>
    </row>
    <row r="180" spans="1:11" x14ac:dyDescent="0.2">
      <c r="C180" s="12">
        <v>4</v>
      </c>
      <c r="D180" s="17">
        <v>85.12</v>
      </c>
      <c r="E180" s="23">
        <v>0</v>
      </c>
      <c r="F180" s="35">
        <v>7.43</v>
      </c>
      <c r="G180" s="35">
        <v>0</v>
      </c>
      <c r="H180" s="23">
        <f t="shared" si="3"/>
        <v>7.43</v>
      </c>
      <c r="I180" s="17">
        <v>6</v>
      </c>
    </row>
    <row r="181" spans="1:11" s="3" customFormat="1" x14ac:dyDescent="0.2">
      <c r="A181" s="5"/>
      <c r="B181" s="5"/>
      <c r="C181" s="13">
        <v>5</v>
      </c>
      <c r="D181" s="18">
        <v>83.77</v>
      </c>
      <c r="E181" s="34">
        <v>0</v>
      </c>
      <c r="F181" s="6">
        <v>7.8</v>
      </c>
      <c r="G181" s="6">
        <v>0.93</v>
      </c>
      <c r="H181" s="34">
        <f t="shared" si="3"/>
        <v>8.73</v>
      </c>
      <c r="I181" s="18">
        <v>6</v>
      </c>
      <c r="J181" s="18"/>
      <c r="K181" s="10"/>
    </row>
    <row r="182" spans="1:11" x14ac:dyDescent="0.2">
      <c r="A182" s="32">
        <v>31</v>
      </c>
      <c r="B182" s="32" t="s">
        <v>18</v>
      </c>
      <c r="C182" s="12">
        <v>0</v>
      </c>
      <c r="D182" s="17">
        <v>45.49</v>
      </c>
      <c r="E182" s="23">
        <v>0</v>
      </c>
      <c r="F182" s="35">
        <v>2.16</v>
      </c>
      <c r="G182" s="35">
        <v>0</v>
      </c>
      <c r="H182" s="23">
        <f t="shared" si="3"/>
        <v>2.16</v>
      </c>
      <c r="I182" s="1"/>
      <c r="J182" s="33">
        <v>2.48</v>
      </c>
      <c r="K182" s="9" t="s">
        <v>3</v>
      </c>
    </row>
    <row r="183" spans="1:11" x14ac:dyDescent="0.2">
      <c r="C183" s="12">
        <v>1</v>
      </c>
      <c r="D183" s="17">
        <v>47.55</v>
      </c>
      <c r="E183" s="23">
        <v>0</v>
      </c>
      <c r="F183" s="35">
        <v>2.98</v>
      </c>
      <c r="G183" s="35">
        <v>0</v>
      </c>
      <c r="H183" s="23">
        <f t="shared" si="3"/>
        <v>2.98</v>
      </c>
      <c r="I183" s="1">
        <v>6</v>
      </c>
      <c r="J183" s="1"/>
    </row>
    <row r="184" spans="1:11" x14ac:dyDescent="0.2">
      <c r="C184" s="12">
        <v>2</v>
      </c>
      <c r="D184" s="17">
        <v>47.29</v>
      </c>
      <c r="E184" s="23">
        <v>0</v>
      </c>
      <c r="F184" s="35">
        <v>3.76</v>
      </c>
      <c r="G184" s="35">
        <v>0</v>
      </c>
      <c r="H184" s="23">
        <f t="shared" si="3"/>
        <v>3.76</v>
      </c>
      <c r="I184" s="1">
        <v>6</v>
      </c>
      <c r="J184" s="1"/>
    </row>
    <row r="185" spans="1:11" x14ac:dyDescent="0.2">
      <c r="C185" s="12">
        <v>3</v>
      </c>
      <c r="D185" s="17">
        <v>45.4</v>
      </c>
      <c r="E185" s="23">
        <v>0</v>
      </c>
      <c r="F185" s="35">
        <v>2.52</v>
      </c>
      <c r="G185" s="35">
        <v>0</v>
      </c>
      <c r="H185" s="23">
        <f t="shared" si="3"/>
        <v>2.52</v>
      </c>
      <c r="I185" s="1">
        <v>9</v>
      </c>
      <c r="J185" s="1"/>
    </row>
    <row r="186" spans="1:11" x14ac:dyDescent="0.2">
      <c r="C186" s="12">
        <v>4</v>
      </c>
      <c r="D186" s="17">
        <v>43.9</v>
      </c>
      <c r="E186" s="23">
        <v>0</v>
      </c>
      <c r="F186" s="35">
        <v>3.92</v>
      </c>
      <c r="G186" s="35">
        <v>0</v>
      </c>
      <c r="H186" s="23">
        <f t="shared" si="3"/>
        <v>3.92</v>
      </c>
      <c r="I186" s="1">
        <v>6</v>
      </c>
      <c r="J186" s="1"/>
    </row>
    <row r="187" spans="1:11" s="3" customFormat="1" x14ac:dyDescent="0.2">
      <c r="A187" s="5"/>
      <c r="B187" s="5"/>
      <c r="C187" s="13">
        <v>5</v>
      </c>
      <c r="D187" s="18">
        <v>46.01</v>
      </c>
      <c r="E187" s="34">
        <v>0</v>
      </c>
      <c r="F187" s="6">
        <v>3.55</v>
      </c>
      <c r="G187" s="6">
        <v>0</v>
      </c>
      <c r="H187" s="34">
        <f t="shared" si="3"/>
        <v>3.55</v>
      </c>
      <c r="I187" s="4">
        <v>6</v>
      </c>
      <c r="J187" s="4"/>
      <c r="K187" s="10"/>
    </row>
    <row r="188" spans="1:11" x14ac:dyDescent="0.2">
      <c r="A188" s="32">
        <v>32</v>
      </c>
      <c r="B188" s="32" t="s">
        <v>18</v>
      </c>
      <c r="C188" s="12">
        <v>0</v>
      </c>
      <c r="D188" s="17">
        <v>113.17</v>
      </c>
      <c r="E188" s="23">
        <v>0.9</v>
      </c>
      <c r="F188" s="35">
        <v>0</v>
      </c>
      <c r="G188" s="35">
        <v>0.66</v>
      </c>
      <c r="H188" s="23">
        <f t="shared" si="3"/>
        <v>1.56</v>
      </c>
      <c r="J188" s="38">
        <v>-0.74</v>
      </c>
      <c r="K188" s="9" t="s">
        <v>13</v>
      </c>
    </row>
    <row r="189" spans="1:11" x14ac:dyDescent="0.2">
      <c r="C189" s="12">
        <v>1</v>
      </c>
      <c r="D189" s="17">
        <v>114.62</v>
      </c>
      <c r="E189" s="23">
        <v>0</v>
      </c>
      <c r="F189" s="35">
        <v>0</v>
      </c>
      <c r="G189" s="35">
        <v>0.48</v>
      </c>
      <c r="H189" s="23">
        <f t="shared" si="3"/>
        <v>0.48</v>
      </c>
      <c r="I189" s="17">
        <v>10</v>
      </c>
    </row>
    <row r="190" spans="1:11" x14ac:dyDescent="0.2">
      <c r="C190" s="12">
        <v>2</v>
      </c>
      <c r="D190" s="17">
        <v>113.17</v>
      </c>
      <c r="E190" s="23">
        <v>0.17</v>
      </c>
      <c r="F190" s="35">
        <v>0</v>
      </c>
      <c r="G190" s="35">
        <v>0.05</v>
      </c>
      <c r="H190" s="23">
        <f t="shared" si="3"/>
        <v>0.22000000000000003</v>
      </c>
      <c r="I190" s="17">
        <v>10</v>
      </c>
    </row>
    <row r="191" spans="1:11" x14ac:dyDescent="0.2">
      <c r="C191" s="12">
        <v>3</v>
      </c>
      <c r="D191" s="17">
        <v>114.13</v>
      </c>
      <c r="E191" s="23">
        <v>0</v>
      </c>
      <c r="F191" s="35">
        <v>0</v>
      </c>
      <c r="G191" s="35">
        <v>0.19</v>
      </c>
      <c r="H191" s="23">
        <f t="shared" si="3"/>
        <v>0.19</v>
      </c>
      <c r="I191" s="17">
        <v>8</v>
      </c>
    </row>
    <row r="192" spans="1:11" x14ac:dyDescent="0.2">
      <c r="C192" s="12">
        <v>4</v>
      </c>
      <c r="D192" s="17">
        <v>113.16</v>
      </c>
      <c r="E192" s="23">
        <v>0.18</v>
      </c>
      <c r="F192" s="35">
        <v>0</v>
      </c>
      <c r="G192" s="35">
        <v>0.15</v>
      </c>
      <c r="H192" s="23">
        <f t="shared" si="3"/>
        <v>0.32999999999999996</v>
      </c>
      <c r="I192" s="17">
        <v>6</v>
      </c>
    </row>
    <row r="193" spans="1:11" s="3" customFormat="1" x14ac:dyDescent="0.2">
      <c r="A193" s="5"/>
      <c r="B193" s="5"/>
      <c r="C193" s="13">
        <v>5</v>
      </c>
      <c r="D193" s="18">
        <v>113.16</v>
      </c>
      <c r="E193" s="34">
        <v>0</v>
      </c>
      <c r="F193" s="6">
        <v>0</v>
      </c>
      <c r="G193" s="6">
        <v>0</v>
      </c>
      <c r="H193" s="34">
        <f t="shared" si="3"/>
        <v>0</v>
      </c>
      <c r="I193" s="18">
        <v>6</v>
      </c>
      <c r="J193" s="18"/>
      <c r="K193" s="10"/>
    </row>
    <row r="194" spans="1:11" x14ac:dyDescent="0.2">
      <c r="A194" s="32">
        <v>33</v>
      </c>
      <c r="B194" s="32" t="s">
        <v>18</v>
      </c>
      <c r="C194" s="12">
        <v>0</v>
      </c>
      <c r="D194" s="17">
        <v>19.649999999999999</v>
      </c>
      <c r="E194" s="23">
        <v>2.57</v>
      </c>
      <c r="F194" s="35">
        <v>0</v>
      </c>
      <c r="G194" s="35">
        <v>0</v>
      </c>
      <c r="H194" s="23">
        <f t="shared" si="3"/>
        <v>2.57</v>
      </c>
      <c r="J194" s="27">
        <v>4.1100000000000003</v>
      </c>
      <c r="K194" s="9" t="s">
        <v>8</v>
      </c>
    </row>
    <row r="195" spans="1:11" x14ac:dyDescent="0.2">
      <c r="C195" s="12">
        <v>1</v>
      </c>
      <c r="D195" s="17">
        <v>19.510000000000002</v>
      </c>
      <c r="E195" s="23">
        <v>2.08</v>
      </c>
      <c r="F195" s="35">
        <v>0</v>
      </c>
      <c r="G195" s="35">
        <v>0</v>
      </c>
      <c r="H195" s="23">
        <f t="shared" si="3"/>
        <v>2.08</v>
      </c>
      <c r="I195" s="17">
        <v>7</v>
      </c>
    </row>
    <row r="196" spans="1:11" x14ac:dyDescent="0.2">
      <c r="C196" s="12">
        <v>2</v>
      </c>
      <c r="D196" s="17">
        <v>19.649999999999999</v>
      </c>
      <c r="E196" s="23">
        <v>2.23</v>
      </c>
      <c r="F196" s="35">
        <v>0</v>
      </c>
      <c r="G196" s="35">
        <v>0</v>
      </c>
      <c r="H196" s="23">
        <f t="shared" si="3"/>
        <v>2.23</v>
      </c>
      <c r="I196" s="17">
        <v>6</v>
      </c>
    </row>
    <row r="197" spans="1:11" x14ac:dyDescent="0.2">
      <c r="C197" s="12">
        <v>3</v>
      </c>
      <c r="D197" s="17">
        <v>19.649999999999999</v>
      </c>
      <c r="E197" s="23">
        <v>0.7</v>
      </c>
      <c r="F197" s="35">
        <v>0</v>
      </c>
      <c r="G197" s="35">
        <v>0</v>
      </c>
      <c r="H197" s="23">
        <f t="shared" si="3"/>
        <v>0.7</v>
      </c>
      <c r="I197" s="17">
        <v>10</v>
      </c>
    </row>
    <row r="198" spans="1:11" x14ac:dyDescent="0.2">
      <c r="C198" s="12">
        <v>4</v>
      </c>
      <c r="D198" s="17">
        <v>19.649999999999999</v>
      </c>
      <c r="E198" s="23">
        <v>2.74</v>
      </c>
      <c r="F198" s="35">
        <v>0</v>
      </c>
      <c r="G198" s="35">
        <v>0</v>
      </c>
      <c r="H198" s="23">
        <f t="shared" si="3"/>
        <v>2.74</v>
      </c>
      <c r="I198" s="17">
        <v>6</v>
      </c>
    </row>
    <row r="199" spans="1:11" s="3" customFormat="1" x14ac:dyDescent="0.2">
      <c r="A199" s="5"/>
      <c r="B199" s="5"/>
      <c r="C199" s="13">
        <v>5</v>
      </c>
      <c r="D199" s="18">
        <v>19.649999999999999</v>
      </c>
      <c r="E199" s="34">
        <v>1.24</v>
      </c>
      <c r="F199" s="6">
        <v>0</v>
      </c>
      <c r="G199" s="6">
        <v>0</v>
      </c>
      <c r="H199" s="34">
        <f t="shared" si="3"/>
        <v>1.24</v>
      </c>
      <c r="I199" s="18">
        <v>6</v>
      </c>
      <c r="J199" s="18"/>
      <c r="K199" s="10"/>
    </row>
    <row r="200" spans="1:11" x14ac:dyDescent="0.2">
      <c r="A200" s="32">
        <v>34</v>
      </c>
      <c r="B200" s="32" t="s">
        <v>18</v>
      </c>
      <c r="C200" s="12">
        <v>0</v>
      </c>
      <c r="D200" s="17">
        <v>95.24</v>
      </c>
      <c r="E200" s="23">
        <v>0</v>
      </c>
      <c r="F200" s="35">
        <v>0.76</v>
      </c>
      <c r="G200" s="35">
        <v>0.12</v>
      </c>
      <c r="H200" s="23">
        <f t="shared" si="3"/>
        <v>0.88</v>
      </c>
      <c r="J200" s="27">
        <v>0.59</v>
      </c>
      <c r="K200" s="9" t="s">
        <v>3</v>
      </c>
    </row>
    <row r="201" spans="1:11" x14ac:dyDescent="0.2">
      <c r="C201" s="12">
        <v>1</v>
      </c>
      <c r="D201" s="17">
        <v>95.34</v>
      </c>
      <c r="E201" s="23">
        <v>0</v>
      </c>
      <c r="F201" s="35">
        <v>0.83</v>
      </c>
      <c r="G201" s="35">
        <v>0</v>
      </c>
      <c r="H201" s="23">
        <f t="shared" si="3"/>
        <v>0.83</v>
      </c>
      <c r="I201" s="17">
        <v>6</v>
      </c>
    </row>
    <row r="202" spans="1:11" x14ac:dyDescent="0.2">
      <c r="C202" s="12">
        <v>2</v>
      </c>
      <c r="D202" s="17">
        <v>97.46</v>
      </c>
      <c r="E202" s="23">
        <v>0</v>
      </c>
      <c r="F202" s="35">
        <v>0.74</v>
      </c>
      <c r="G202" s="35">
        <v>0.12</v>
      </c>
      <c r="H202" s="23">
        <f t="shared" si="3"/>
        <v>0.86</v>
      </c>
      <c r="I202" s="17">
        <v>6</v>
      </c>
    </row>
    <row r="203" spans="1:11" x14ac:dyDescent="0.2">
      <c r="C203" s="12">
        <v>3</v>
      </c>
      <c r="D203" s="17">
        <v>97.81</v>
      </c>
      <c r="E203" s="23">
        <v>0.06</v>
      </c>
      <c r="F203" s="35">
        <v>0.42</v>
      </c>
      <c r="G203" s="35">
        <v>0</v>
      </c>
      <c r="H203" s="23">
        <f t="shared" si="3"/>
        <v>0.48</v>
      </c>
      <c r="I203" s="17">
        <v>9</v>
      </c>
    </row>
    <row r="204" spans="1:11" x14ac:dyDescent="0.2">
      <c r="C204" s="12">
        <v>4</v>
      </c>
      <c r="D204" s="17">
        <v>96.16</v>
      </c>
      <c r="E204" s="23">
        <v>0.18</v>
      </c>
      <c r="F204" s="35">
        <v>0.39</v>
      </c>
      <c r="G204" s="35">
        <v>0</v>
      </c>
      <c r="H204" s="23">
        <f t="shared" si="3"/>
        <v>0.57000000000000006</v>
      </c>
      <c r="I204" s="17">
        <v>6</v>
      </c>
    </row>
    <row r="205" spans="1:11" s="3" customFormat="1" x14ac:dyDescent="0.2">
      <c r="A205" s="5"/>
      <c r="B205" s="5"/>
      <c r="C205" s="13">
        <v>5</v>
      </c>
      <c r="D205" s="18">
        <v>100.17</v>
      </c>
      <c r="E205" s="34">
        <v>0.17</v>
      </c>
      <c r="F205" s="6">
        <v>0.48</v>
      </c>
      <c r="G205" s="6">
        <v>0</v>
      </c>
      <c r="H205" s="34">
        <f t="shared" si="3"/>
        <v>0.65</v>
      </c>
      <c r="I205" s="18">
        <v>6</v>
      </c>
      <c r="J205" s="18"/>
      <c r="K205" s="10"/>
    </row>
    <row r="206" spans="1:11" x14ac:dyDescent="0.2">
      <c r="A206" s="32">
        <v>35</v>
      </c>
      <c r="B206" s="32" t="s">
        <v>18</v>
      </c>
      <c r="C206" s="12">
        <v>0</v>
      </c>
      <c r="D206" s="17">
        <v>17.02</v>
      </c>
      <c r="E206" s="23">
        <v>0.57999999999999996</v>
      </c>
      <c r="F206" s="35">
        <v>0</v>
      </c>
      <c r="G206" s="35">
        <v>0</v>
      </c>
      <c r="H206" s="23">
        <f t="shared" si="3"/>
        <v>0.57999999999999996</v>
      </c>
      <c r="J206" s="27">
        <v>1.02</v>
      </c>
      <c r="K206" s="9" t="s">
        <v>8</v>
      </c>
    </row>
    <row r="207" spans="1:11" x14ac:dyDescent="0.2">
      <c r="C207" s="12">
        <v>1</v>
      </c>
      <c r="D207" s="17">
        <v>18.329999999999998</v>
      </c>
      <c r="E207" s="23">
        <v>1.1599999999999999</v>
      </c>
      <c r="F207" s="35">
        <v>0</v>
      </c>
      <c r="G207" s="35">
        <v>0</v>
      </c>
      <c r="H207" s="23">
        <f t="shared" si="3"/>
        <v>1.1599999999999999</v>
      </c>
      <c r="I207" s="17">
        <v>6</v>
      </c>
    </row>
    <row r="208" spans="1:11" x14ac:dyDescent="0.2">
      <c r="C208" s="12">
        <v>2</v>
      </c>
      <c r="D208" s="17">
        <v>17.62</v>
      </c>
      <c r="E208" s="23">
        <v>1.23</v>
      </c>
      <c r="F208" s="35">
        <v>0</v>
      </c>
      <c r="G208" s="35">
        <v>0</v>
      </c>
      <c r="H208" s="23">
        <f t="shared" si="3"/>
        <v>1.23</v>
      </c>
      <c r="I208" s="17">
        <v>6</v>
      </c>
    </row>
    <row r="209" spans="1:11" x14ac:dyDescent="0.2">
      <c r="C209" s="12">
        <v>3</v>
      </c>
      <c r="D209" s="17">
        <v>17.02</v>
      </c>
      <c r="E209" s="23">
        <v>1.51</v>
      </c>
      <c r="F209" s="35">
        <v>0</v>
      </c>
      <c r="G209" s="35">
        <v>0</v>
      </c>
      <c r="H209" s="23">
        <f t="shared" si="3"/>
        <v>1.51</v>
      </c>
      <c r="I209" s="17">
        <v>6</v>
      </c>
    </row>
    <row r="210" spans="1:11" x14ac:dyDescent="0.2">
      <c r="C210" s="12">
        <v>4</v>
      </c>
      <c r="D210" s="17">
        <v>18.37</v>
      </c>
      <c r="E210" s="23">
        <v>0.96</v>
      </c>
      <c r="F210" s="35">
        <v>0</v>
      </c>
      <c r="G210" s="35">
        <v>0</v>
      </c>
      <c r="H210" s="23">
        <f t="shared" si="3"/>
        <v>0.96</v>
      </c>
      <c r="I210" s="17">
        <v>10</v>
      </c>
    </row>
    <row r="211" spans="1:11" s="3" customFormat="1" x14ac:dyDescent="0.2">
      <c r="A211" s="5"/>
      <c r="B211" s="5"/>
      <c r="C211" s="13">
        <v>5</v>
      </c>
      <c r="D211" s="18">
        <v>17.43</v>
      </c>
      <c r="E211" s="34">
        <v>0.67</v>
      </c>
      <c r="F211" s="6">
        <v>0</v>
      </c>
      <c r="G211" s="6">
        <v>0</v>
      </c>
      <c r="H211" s="34">
        <f t="shared" si="3"/>
        <v>0.67</v>
      </c>
      <c r="I211" s="18">
        <v>7</v>
      </c>
      <c r="J211" s="18"/>
      <c r="K211" s="10"/>
    </row>
    <row r="212" spans="1:11" x14ac:dyDescent="0.2">
      <c r="A212" s="32">
        <v>36</v>
      </c>
      <c r="B212" s="32" t="s">
        <v>18</v>
      </c>
      <c r="C212" s="12">
        <v>0</v>
      </c>
      <c r="D212" s="17">
        <v>30.92</v>
      </c>
      <c r="E212" s="23">
        <v>0</v>
      </c>
      <c r="F212" s="35">
        <v>0.3</v>
      </c>
      <c r="G212" s="35">
        <v>0</v>
      </c>
      <c r="H212" s="23">
        <f t="shared" si="3"/>
        <v>0.3</v>
      </c>
      <c r="J212" s="27">
        <v>0.74</v>
      </c>
      <c r="K212" s="9" t="s">
        <v>3</v>
      </c>
    </row>
    <row r="213" spans="1:11" x14ac:dyDescent="0.2">
      <c r="C213" s="12">
        <v>1</v>
      </c>
      <c r="D213" s="17">
        <v>32.770000000000003</v>
      </c>
      <c r="E213" s="23">
        <v>0</v>
      </c>
      <c r="F213" s="35">
        <v>0.39</v>
      </c>
      <c r="G213" s="35">
        <v>0</v>
      </c>
      <c r="H213" s="23">
        <f t="shared" si="3"/>
        <v>0.39</v>
      </c>
      <c r="I213" s="17">
        <v>6</v>
      </c>
    </row>
    <row r="214" spans="1:11" x14ac:dyDescent="0.2">
      <c r="C214" s="12">
        <v>2</v>
      </c>
      <c r="D214" s="17">
        <v>33.19</v>
      </c>
      <c r="E214" s="23">
        <v>0</v>
      </c>
      <c r="F214" s="35">
        <v>0.31</v>
      </c>
      <c r="G214" s="35">
        <v>0.05</v>
      </c>
      <c r="H214" s="23">
        <f t="shared" si="3"/>
        <v>0.36</v>
      </c>
      <c r="I214" s="17">
        <v>6</v>
      </c>
    </row>
    <row r="215" spans="1:11" x14ac:dyDescent="0.2">
      <c r="C215" s="12">
        <v>3</v>
      </c>
      <c r="D215" s="17">
        <v>34.64</v>
      </c>
      <c r="E215" s="23">
        <v>0</v>
      </c>
      <c r="F215" s="35">
        <v>0.81</v>
      </c>
      <c r="G215" s="35">
        <v>0</v>
      </c>
      <c r="H215" s="23">
        <f t="shared" si="3"/>
        <v>0.81</v>
      </c>
      <c r="I215" s="17">
        <v>6</v>
      </c>
    </row>
    <row r="216" spans="1:11" x14ac:dyDescent="0.2">
      <c r="C216" s="12">
        <v>4</v>
      </c>
      <c r="D216" s="17">
        <v>30.28</v>
      </c>
      <c r="E216" s="23">
        <v>0</v>
      </c>
      <c r="F216" s="35">
        <v>0.06</v>
      </c>
      <c r="G216" s="35">
        <v>0.06</v>
      </c>
      <c r="H216" s="23">
        <f t="shared" si="3"/>
        <v>0.12</v>
      </c>
      <c r="I216" s="17">
        <v>9</v>
      </c>
    </row>
    <row r="217" spans="1:11" s="3" customFormat="1" x14ac:dyDescent="0.2">
      <c r="A217" s="5"/>
      <c r="B217" s="5"/>
      <c r="C217" s="13">
        <v>5</v>
      </c>
      <c r="D217" s="18">
        <v>30.84</v>
      </c>
      <c r="E217" s="34">
        <v>0</v>
      </c>
      <c r="F217" s="6">
        <v>0.15</v>
      </c>
      <c r="G217" s="6">
        <v>0</v>
      </c>
      <c r="H217" s="34">
        <f t="shared" si="3"/>
        <v>0.15</v>
      </c>
      <c r="I217" s="18">
        <v>6</v>
      </c>
      <c r="J217" s="18"/>
      <c r="K217" s="10"/>
    </row>
    <row r="218" spans="1:11" x14ac:dyDescent="0.2">
      <c r="A218" s="32">
        <v>37</v>
      </c>
      <c r="B218" s="32" t="s">
        <v>20</v>
      </c>
      <c r="C218" s="12">
        <v>0</v>
      </c>
      <c r="D218" s="17">
        <v>10.7</v>
      </c>
      <c r="E218" s="23">
        <v>0.91</v>
      </c>
      <c r="F218" s="35">
        <v>0</v>
      </c>
      <c r="G218" s="35">
        <v>0</v>
      </c>
      <c r="H218" s="23">
        <f t="shared" si="3"/>
        <v>0.91</v>
      </c>
      <c r="J218" s="39">
        <v>1.35</v>
      </c>
      <c r="K218" s="9" t="s">
        <v>8</v>
      </c>
    </row>
    <row r="219" spans="1:11" x14ac:dyDescent="0.2">
      <c r="C219" s="12">
        <v>1</v>
      </c>
      <c r="D219" s="17">
        <v>10.47</v>
      </c>
      <c r="E219" s="23">
        <v>0.19</v>
      </c>
      <c r="F219" s="35">
        <v>0</v>
      </c>
      <c r="G219" s="35">
        <v>0</v>
      </c>
      <c r="H219" s="23">
        <f t="shared" si="3"/>
        <v>0.19</v>
      </c>
      <c r="I219" s="17">
        <v>10</v>
      </c>
    </row>
    <row r="220" spans="1:11" x14ac:dyDescent="0.2">
      <c r="C220" s="12">
        <v>2</v>
      </c>
      <c r="D220" s="17">
        <v>10.53</v>
      </c>
      <c r="E220" s="23">
        <v>0.66</v>
      </c>
      <c r="F220" s="35">
        <v>0</v>
      </c>
      <c r="G220" s="35">
        <v>0</v>
      </c>
      <c r="H220" s="23">
        <f t="shared" si="3"/>
        <v>0.66</v>
      </c>
      <c r="I220" s="17">
        <v>6</v>
      </c>
    </row>
    <row r="221" spans="1:11" x14ac:dyDescent="0.2">
      <c r="C221" s="12">
        <v>3</v>
      </c>
      <c r="D221" s="17">
        <v>10.4</v>
      </c>
      <c r="E221" s="23">
        <v>0.56000000000000005</v>
      </c>
      <c r="F221" s="35">
        <v>0</v>
      </c>
      <c r="G221" s="35">
        <v>0</v>
      </c>
      <c r="H221" s="23">
        <f t="shared" si="3"/>
        <v>0.56000000000000005</v>
      </c>
      <c r="I221" s="17">
        <v>6</v>
      </c>
    </row>
    <row r="222" spans="1:11" x14ac:dyDescent="0.2">
      <c r="C222" s="12">
        <v>4</v>
      </c>
      <c r="D222" s="17">
        <v>10.7</v>
      </c>
      <c r="E222" s="23">
        <v>0.7</v>
      </c>
      <c r="F222" s="35">
        <v>0</v>
      </c>
      <c r="G222" s="35">
        <v>0</v>
      </c>
      <c r="H222" s="23">
        <f t="shared" si="3"/>
        <v>0.7</v>
      </c>
      <c r="I222" s="17">
        <v>6</v>
      </c>
    </row>
    <row r="223" spans="1:11" s="3" customFormat="1" x14ac:dyDescent="0.2">
      <c r="A223" s="5"/>
      <c r="B223" s="5"/>
      <c r="C223" s="13">
        <v>5</v>
      </c>
      <c r="D223" s="18">
        <v>10.7</v>
      </c>
      <c r="E223" s="34">
        <v>0</v>
      </c>
      <c r="F223" s="6">
        <v>0</v>
      </c>
      <c r="G223" s="6">
        <v>0</v>
      </c>
      <c r="H223" s="34">
        <f t="shared" si="3"/>
        <v>0</v>
      </c>
      <c r="I223" s="18">
        <v>7</v>
      </c>
      <c r="J223" s="18"/>
      <c r="K223" s="10"/>
    </row>
    <row r="224" spans="1:11" x14ac:dyDescent="0.2">
      <c r="A224" s="32">
        <v>38</v>
      </c>
      <c r="B224" s="32" t="s">
        <v>20</v>
      </c>
      <c r="C224" s="12">
        <v>0</v>
      </c>
      <c r="D224" s="17">
        <v>166.94</v>
      </c>
      <c r="E224" s="23">
        <v>0</v>
      </c>
      <c r="F224" s="35">
        <v>0.22</v>
      </c>
      <c r="G224" s="35">
        <v>0</v>
      </c>
      <c r="H224" s="23">
        <f t="shared" ref="H224:H287" si="4">E224+F224+G224</f>
        <v>0.22</v>
      </c>
      <c r="I224" s="1"/>
      <c r="J224" s="33">
        <v>1.2</v>
      </c>
      <c r="K224" s="9" t="s">
        <v>8</v>
      </c>
    </row>
    <row r="225" spans="1:11" x14ac:dyDescent="0.2">
      <c r="C225" s="12">
        <v>1</v>
      </c>
      <c r="D225" s="17">
        <v>166.81</v>
      </c>
      <c r="E225" s="23">
        <v>0</v>
      </c>
      <c r="F225" s="35">
        <v>0.82</v>
      </c>
      <c r="G225" s="35">
        <v>0</v>
      </c>
      <c r="H225" s="23">
        <f t="shared" si="4"/>
        <v>0.82</v>
      </c>
      <c r="I225" s="1">
        <v>6</v>
      </c>
      <c r="J225" s="1"/>
    </row>
    <row r="226" spans="1:11" x14ac:dyDescent="0.2">
      <c r="C226" s="12">
        <v>2</v>
      </c>
      <c r="D226" s="17">
        <v>165.72</v>
      </c>
      <c r="E226" s="23">
        <v>0</v>
      </c>
      <c r="F226" s="35">
        <v>1.52</v>
      </c>
      <c r="G226" s="35">
        <v>0</v>
      </c>
      <c r="H226" s="23">
        <f t="shared" si="4"/>
        <v>1.52</v>
      </c>
      <c r="I226" s="1">
        <v>6</v>
      </c>
      <c r="J226" s="1"/>
    </row>
    <row r="227" spans="1:11" x14ac:dyDescent="0.2">
      <c r="C227" s="12">
        <v>3</v>
      </c>
      <c r="D227" s="17">
        <v>168.55</v>
      </c>
      <c r="E227" s="23">
        <v>0</v>
      </c>
      <c r="F227" s="35">
        <v>0.49</v>
      </c>
      <c r="G227" s="35">
        <v>0</v>
      </c>
      <c r="H227" s="23">
        <f t="shared" si="4"/>
        <v>0.49</v>
      </c>
      <c r="I227" s="1">
        <v>10</v>
      </c>
      <c r="J227" s="1"/>
    </row>
    <row r="228" spans="1:11" x14ac:dyDescent="0.2">
      <c r="C228" s="12">
        <v>4</v>
      </c>
      <c r="D228" s="17">
        <v>165.06</v>
      </c>
      <c r="E228" s="23">
        <v>0</v>
      </c>
      <c r="F228" s="35">
        <v>0.28000000000000003</v>
      </c>
      <c r="G228" s="35">
        <v>0</v>
      </c>
      <c r="H228" s="23">
        <f t="shared" si="4"/>
        <v>0.28000000000000003</v>
      </c>
      <c r="I228" s="1">
        <v>7</v>
      </c>
      <c r="J228" s="1"/>
    </row>
    <row r="229" spans="1:11" s="3" customFormat="1" x14ac:dyDescent="0.2">
      <c r="A229" s="5"/>
      <c r="B229" s="5"/>
      <c r="C229" s="13">
        <v>5</v>
      </c>
      <c r="D229" s="18">
        <v>164.72</v>
      </c>
      <c r="E229" s="34">
        <v>0</v>
      </c>
      <c r="F229" s="6">
        <v>0.33</v>
      </c>
      <c r="G229" s="6">
        <v>0</v>
      </c>
      <c r="H229" s="34">
        <f t="shared" si="4"/>
        <v>0.33</v>
      </c>
      <c r="I229" s="4">
        <v>6</v>
      </c>
      <c r="J229" s="4"/>
      <c r="K229" s="10"/>
    </row>
    <row r="230" spans="1:11" x14ac:dyDescent="0.2">
      <c r="A230" s="32">
        <v>39</v>
      </c>
      <c r="B230" s="32" t="s">
        <v>19</v>
      </c>
      <c r="C230" s="12">
        <v>0</v>
      </c>
      <c r="D230" s="17">
        <v>14.16</v>
      </c>
      <c r="E230" s="23">
        <v>0</v>
      </c>
      <c r="F230" s="35">
        <v>0.17</v>
      </c>
      <c r="G230" s="35">
        <v>0</v>
      </c>
      <c r="H230" s="23">
        <f t="shared" si="4"/>
        <v>0.17</v>
      </c>
      <c r="J230" s="27">
        <v>0.85</v>
      </c>
      <c r="K230" s="9" t="s">
        <v>10</v>
      </c>
    </row>
    <row r="231" spans="1:11" x14ac:dyDescent="0.2">
      <c r="C231" s="12">
        <v>1</v>
      </c>
      <c r="D231" s="17">
        <v>15.51</v>
      </c>
      <c r="E231" s="23">
        <v>0</v>
      </c>
      <c r="F231" s="35">
        <v>0</v>
      </c>
      <c r="G231" s="35">
        <v>0</v>
      </c>
      <c r="H231" s="23">
        <f t="shared" si="4"/>
        <v>0</v>
      </c>
      <c r="I231" s="17">
        <v>10</v>
      </c>
    </row>
    <row r="232" spans="1:11" x14ac:dyDescent="0.2">
      <c r="C232" s="12">
        <v>2</v>
      </c>
      <c r="D232" s="17">
        <v>14.67</v>
      </c>
      <c r="E232" s="23">
        <v>0</v>
      </c>
      <c r="F232" s="35">
        <v>0</v>
      </c>
      <c r="G232" s="35">
        <v>0</v>
      </c>
      <c r="H232" s="23">
        <f t="shared" si="4"/>
        <v>0</v>
      </c>
      <c r="I232" s="17">
        <v>7</v>
      </c>
    </row>
    <row r="233" spans="1:11" x14ac:dyDescent="0.2">
      <c r="C233" s="12">
        <v>3</v>
      </c>
      <c r="D233" s="17">
        <v>14.16</v>
      </c>
      <c r="E233" s="23">
        <v>0</v>
      </c>
      <c r="F233" s="35">
        <v>0.25</v>
      </c>
      <c r="G233" s="35">
        <v>0</v>
      </c>
      <c r="H233" s="23">
        <f t="shared" si="4"/>
        <v>0.25</v>
      </c>
      <c r="I233" s="17">
        <v>6</v>
      </c>
    </row>
    <row r="234" spans="1:11" x14ac:dyDescent="0.2">
      <c r="C234" s="12">
        <v>4</v>
      </c>
      <c r="D234" s="17">
        <v>14.46</v>
      </c>
      <c r="E234" s="23">
        <v>0.03</v>
      </c>
      <c r="F234" s="35">
        <v>0.56999999999999995</v>
      </c>
      <c r="G234" s="35">
        <v>0</v>
      </c>
      <c r="H234" s="23">
        <f t="shared" si="4"/>
        <v>0.6</v>
      </c>
      <c r="I234" s="17">
        <v>6</v>
      </c>
    </row>
    <row r="235" spans="1:11" s="3" customFormat="1" x14ac:dyDescent="0.2">
      <c r="A235" s="5"/>
      <c r="B235" s="5"/>
      <c r="C235" s="13">
        <v>5</v>
      </c>
      <c r="D235" s="18">
        <v>14.82</v>
      </c>
      <c r="E235" s="34">
        <v>0</v>
      </c>
      <c r="F235" s="6">
        <v>0</v>
      </c>
      <c r="G235" s="6">
        <v>0</v>
      </c>
      <c r="H235" s="34">
        <f t="shared" si="4"/>
        <v>0</v>
      </c>
      <c r="I235" s="18">
        <v>6</v>
      </c>
      <c r="J235" s="18"/>
      <c r="K235" s="10"/>
    </row>
    <row r="236" spans="1:11" x14ac:dyDescent="0.2">
      <c r="A236" s="32">
        <v>40</v>
      </c>
      <c r="B236" s="32" t="s">
        <v>19</v>
      </c>
      <c r="C236" s="12">
        <v>0</v>
      </c>
      <c r="D236" s="17">
        <v>37.75</v>
      </c>
      <c r="E236" s="23">
        <v>0</v>
      </c>
      <c r="F236" s="35">
        <v>0</v>
      </c>
      <c r="G236" s="35">
        <v>1.2</v>
      </c>
      <c r="H236" s="23">
        <f t="shared" si="4"/>
        <v>1.2</v>
      </c>
      <c r="J236" s="39">
        <v>3.11</v>
      </c>
      <c r="K236" s="9" t="s">
        <v>8</v>
      </c>
    </row>
    <row r="237" spans="1:11" x14ac:dyDescent="0.2">
      <c r="C237" s="12">
        <v>1</v>
      </c>
      <c r="D237" s="17">
        <v>38.659999999999997</v>
      </c>
      <c r="E237" s="23">
        <v>0</v>
      </c>
      <c r="F237" s="35">
        <v>0</v>
      </c>
      <c r="G237" s="35">
        <v>0.26</v>
      </c>
      <c r="H237" s="23">
        <f t="shared" si="4"/>
        <v>0.26</v>
      </c>
      <c r="I237" s="17">
        <v>10</v>
      </c>
    </row>
    <row r="238" spans="1:11" x14ac:dyDescent="0.2">
      <c r="C238" s="12">
        <v>2</v>
      </c>
      <c r="D238" s="17">
        <v>36.659999999999997</v>
      </c>
      <c r="E238" s="23">
        <v>0</v>
      </c>
      <c r="F238" s="35">
        <v>0</v>
      </c>
      <c r="G238" s="35">
        <v>1.07</v>
      </c>
      <c r="H238" s="23">
        <f t="shared" si="4"/>
        <v>1.07</v>
      </c>
      <c r="I238" s="17">
        <v>6</v>
      </c>
    </row>
    <row r="239" spans="1:11" x14ac:dyDescent="0.2">
      <c r="C239" s="12">
        <v>3</v>
      </c>
      <c r="D239" s="17">
        <v>40.9</v>
      </c>
      <c r="E239" s="23">
        <v>0</v>
      </c>
      <c r="F239" s="35">
        <v>0</v>
      </c>
      <c r="G239" s="35">
        <v>1.62</v>
      </c>
      <c r="H239" s="23">
        <f t="shared" si="4"/>
        <v>1.62</v>
      </c>
      <c r="I239" s="17">
        <v>6</v>
      </c>
    </row>
    <row r="240" spans="1:11" x14ac:dyDescent="0.2">
      <c r="C240" s="12">
        <v>4</v>
      </c>
      <c r="D240" s="17">
        <v>36.409999999999997</v>
      </c>
      <c r="E240" s="23">
        <v>0</v>
      </c>
      <c r="F240" s="35">
        <v>0</v>
      </c>
      <c r="G240" s="35">
        <v>1.2</v>
      </c>
      <c r="H240" s="23">
        <f t="shared" si="4"/>
        <v>1.2</v>
      </c>
      <c r="I240" s="17">
        <v>6</v>
      </c>
    </row>
    <row r="241" spans="1:11" s="3" customFormat="1" x14ac:dyDescent="0.2">
      <c r="A241" s="5"/>
      <c r="B241" s="5"/>
      <c r="C241" s="13">
        <v>5</v>
      </c>
      <c r="D241" s="18">
        <v>37.75</v>
      </c>
      <c r="E241" s="34">
        <v>0</v>
      </c>
      <c r="F241" s="6">
        <v>0</v>
      </c>
      <c r="G241" s="6">
        <v>0.66</v>
      </c>
      <c r="H241" s="34">
        <f t="shared" si="4"/>
        <v>0.66</v>
      </c>
      <c r="I241" s="18">
        <v>7</v>
      </c>
      <c r="J241" s="18"/>
      <c r="K241" s="10"/>
    </row>
    <row r="242" spans="1:11" x14ac:dyDescent="0.2">
      <c r="A242" s="32">
        <v>41</v>
      </c>
      <c r="B242" s="32" t="s">
        <v>18</v>
      </c>
      <c r="C242" s="12">
        <v>0</v>
      </c>
      <c r="D242" s="17">
        <v>23.81</v>
      </c>
      <c r="E242" s="23">
        <v>0</v>
      </c>
      <c r="F242" s="35">
        <v>0.19</v>
      </c>
      <c r="G242" s="35">
        <v>0</v>
      </c>
      <c r="H242" s="23">
        <f t="shared" si="4"/>
        <v>0.19</v>
      </c>
      <c r="J242" s="27">
        <v>0.34</v>
      </c>
      <c r="K242" s="9" t="s">
        <v>8</v>
      </c>
    </row>
    <row r="243" spans="1:11" x14ac:dyDescent="0.2">
      <c r="C243" s="12">
        <v>1</v>
      </c>
      <c r="D243" s="17">
        <v>23.81</v>
      </c>
      <c r="E243" s="23">
        <v>0</v>
      </c>
      <c r="F243" s="35">
        <v>0.04</v>
      </c>
      <c r="G243" s="35">
        <v>0</v>
      </c>
      <c r="H243" s="23">
        <f t="shared" si="4"/>
        <v>0.04</v>
      </c>
      <c r="I243" s="17">
        <v>10</v>
      </c>
    </row>
    <row r="244" spans="1:11" x14ac:dyDescent="0.2">
      <c r="C244" s="12">
        <v>2</v>
      </c>
      <c r="D244" s="17">
        <v>23.43</v>
      </c>
      <c r="E244" s="23">
        <v>0</v>
      </c>
      <c r="F244" s="35">
        <v>0.25</v>
      </c>
      <c r="G244" s="35">
        <v>0</v>
      </c>
      <c r="H244" s="23">
        <f t="shared" si="4"/>
        <v>0.25</v>
      </c>
      <c r="I244" s="17">
        <v>6</v>
      </c>
    </row>
    <row r="245" spans="1:11" x14ac:dyDescent="0.2">
      <c r="C245" s="12">
        <v>3</v>
      </c>
      <c r="D245" s="17">
        <v>23.43</v>
      </c>
      <c r="E245" s="23">
        <v>0</v>
      </c>
      <c r="F245" s="35">
        <v>0.02</v>
      </c>
      <c r="G245" s="35">
        <v>0</v>
      </c>
      <c r="H245" s="23">
        <f t="shared" si="4"/>
        <v>0.02</v>
      </c>
      <c r="I245" s="17">
        <v>7</v>
      </c>
    </row>
    <row r="246" spans="1:11" x14ac:dyDescent="0.2">
      <c r="C246" s="12">
        <v>4</v>
      </c>
      <c r="D246" s="17">
        <v>22.64</v>
      </c>
      <c r="E246" s="23">
        <v>0</v>
      </c>
      <c r="F246" s="35">
        <v>0.06</v>
      </c>
      <c r="G246" s="35">
        <v>0</v>
      </c>
      <c r="H246" s="23">
        <f t="shared" si="4"/>
        <v>0.06</v>
      </c>
      <c r="I246" s="17">
        <v>6</v>
      </c>
    </row>
    <row r="247" spans="1:11" s="3" customFormat="1" x14ac:dyDescent="0.2">
      <c r="A247" s="5"/>
      <c r="B247" s="5"/>
      <c r="C247" s="13">
        <v>5</v>
      </c>
      <c r="D247" s="18">
        <v>23.28</v>
      </c>
      <c r="E247" s="34">
        <v>0</v>
      </c>
      <c r="F247" s="6">
        <v>0.15</v>
      </c>
      <c r="G247" s="6">
        <v>0</v>
      </c>
      <c r="H247" s="34">
        <f t="shared" si="4"/>
        <v>0.15</v>
      </c>
      <c r="I247" s="18">
        <v>6</v>
      </c>
      <c r="J247" s="18"/>
      <c r="K247" s="10"/>
    </row>
    <row r="248" spans="1:11" x14ac:dyDescent="0.2">
      <c r="A248" s="32">
        <v>42</v>
      </c>
      <c r="B248" s="32" t="s">
        <v>21</v>
      </c>
      <c r="C248" s="12">
        <v>0</v>
      </c>
      <c r="D248" s="17">
        <v>26.96</v>
      </c>
      <c r="E248" s="23">
        <v>0.73</v>
      </c>
      <c r="F248" s="35">
        <v>0</v>
      </c>
      <c r="G248" s="35">
        <v>0</v>
      </c>
      <c r="H248" s="23">
        <f t="shared" si="4"/>
        <v>0.73</v>
      </c>
      <c r="J248" s="27">
        <v>0.74</v>
      </c>
      <c r="K248" s="9" t="s">
        <v>10</v>
      </c>
    </row>
    <row r="249" spans="1:11" x14ac:dyDescent="0.2">
      <c r="C249" s="12">
        <v>1</v>
      </c>
      <c r="D249" s="17">
        <v>27.07</v>
      </c>
      <c r="E249" s="23">
        <v>0.98</v>
      </c>
      <c r="F249" s="35">
        <v>0</v>
      </c>
      <c r="G249" s="35">
        <v>0</v>
      </c>
      <c r="H249" s="23">
        <f t="shared" si="4"/>
        <v>0.98</v>
      </c>
      <c r="I249" s="17">
        <v>6</v>
      </c>
    </row>
    <row r="250" spans="1:11" x14ac:dyDescent="0.2">
      <c r="C250" s="12">
        <v>2</v>
      </c>
      <c r="D250" s="17">
        <v>26.96</v>
      </c>
      <c r="E250" s="23">
        <v>0.69</v>
      </c>
      <c r="F250" s="35">
        <v>0</v>
      </c>
      <c r="G250" s="35">
        <v>0</v>
      </c>
      <c r="H250" s="23">
        <f t="shared" si="4"/>
        <v>0.69</v>
      </c>
      <c r="I250" s="17">
        <v>10</v>
      </c>
    </row>
    <row r="251" spans="1:11" x14ac:dyDescent="0.2">
      <c r="C251" s="12">
        <v>3</v>
      </c>
      <c r="D251" s="17">
        <v>26.53</v>
      </c>
      <c r="E251" s="23">
        <v>0.83</v>
      </c>
      <c r="F251" s="35">
        <v>0</v>
      </c>
      <c r="G251" s="35">
        <v>0</v>
      </c>
      <c r="H251" s="23">
        <f t="shared" si="4"/>
        <v>0.83</v>
      </c>
      <c r="I251" s="17">
        <v>6</v>
      </c>
    </row>
    <row r="252" spans="1:11" x14ac:dyDescent="0.2">
      <c r="C252" s="12">
        <v>4</v>
      </c>
      <c r="D252" s="17">
        <v>26.45</v>
      </c>
      <c r="E252" s="23">
        <v>1</v>
      </c>
      <c r="F252" s="35">
        <v>0</v>
      </c>
      <c r="G252" s="35">
        <v>0</v>
      </c>
      <c r="H252" s="23">
        <f t="shared" si="4"/>
        <v>1</v>
      </c>
      <c r="I252" s="17">
        <v>6</v>
      </c>
    </row>
    <row r="253" spans="1:11" s="3" customFormat="1" x14ac:dyDescent="0.2">
      <c r="A253" s="5"/>
      <c r="B253" s="5"/>
      <c r="C253" s="13">
        <v>5</v>
      </c>
      <c r="D253" s="18">
        <v>24.78</v>
      </c>
      <c r="E253" s="34">
        <v>1.4</v>
      </c>
      <c r="F253" s="6">
        <v>0</v>
      </c>
      <c r="G253" s="6">
        <v>0</v>
      </c>
      <c r="H253" s="34">
        <f t="shared" si="4"/>
        <v>1.4</v>
      </c>
      <c r="I253" s="18">
        <v>7</v>
      </c>
      <c r="J253" s="18"/>
      <c r="K253" s="10"/>
    </row>
    <row r="254" spans="1:11" x14ac:dyDescent="0.2">
      <c r="A254" s="32">
        <v>43</v>
      </c>
      <c r="B254" s="32" t="s">
        <v>21</v>
      </c>
      <c r="C254" s="12">
        <v>0</v>
      </c>
      <c r="D254" s="17">
        <v>267.98</v>
      </c>
      <c r="E254" s="23">
        <v>1.18</v>
      </c>
      <c r="F254" s="35">
        <v>0</v>
      </c>
      <c r="G254" s="35">
        <v>0</v>
      </c>
      <c r="H254" s="23">
        <f t="shared" si="4"/>
        <v>1.18</v>
      </c>
      <c r="J254" s="27">
        <v>3.32</v>
      </c>
      <c r="K254" s="9" t="s">
        <v>10</v>
      </c>
    </row>
    <row r="255" spans="1:11" x14ac:dyDescent="0.2">
      <c r="C255" s="12">
        <v>1</v>
      </c>
      <c r="D255" s="17">
        <v>287.12</v>
      </c>
      <c r="E255" s="23">
        <v>1.19</v>
      </c>
      <c r="F255" s="35">
        <v>0</v>
      </c>
      <c r="G255" s="35">
        <v>0.28999999999999998</v>
      </c>
      <c r="H255" s="23">
        <f t="shared" si="4"/>
        <v>1.48</v>
      </c>
      <c r="I255" s="17">
        <v>6</v>
      </c>
    </row>
    <row r="256" spans="1:11" x14ac:dyDescent="0.2">
      <c r="C256" s="12">
        <v>2</v>
      </c>
      <c r="D256" s="17">
        <v>292.2</v>
      </c>
      <c r="E256" s="23">
        <v>0.56000000000000005</v>
      </c>
      <c r="F256" s="35">
        <v>0</v>
      </c>
      <c r="G256" s="35">
        <v>0</v>
      </c>
      <c r="H256" s="23">
        <f t="shared" si="4"/>
        <v>0.56000000000000005</v>
      </c>
      <c r="I256" s="17">
        <v>10</v>
      </c>
    </row>
    <row r="257" spans="1:11" x14ac:dyDescent="0.2">
      <c r="C257" s="12">
        <v>3</v>
      </c>
      <c r="D257" s="17">
        <v>285.64999999999998</v>
      </c>
      <c r="E257" s="23">
        <v>2.4500000000000002</v>
      </c>
      <c r="F257" s="35">
        <v>0</v>
      </c>
      <c r="G257" s="35">
        <v>0</v>
      </c>
      <c r="H257" s="23">
        <f t="shared" si="4"/>
        <v>2.4500000000000002</v>
      </c>
      <c r="I257" s="17">
        <v>6</v>
      </c>
    </row>
    <row r="258" spans="1:11" x14ac:dyDescent="0.2">
      <c r="C258" s="12">
        <v>4</v>
      </c>
      <c r="D258" s="17">
        <v>286.77999999999997</v>
      </c>
      <c r="E258" s="23">
        <v>0.18</v>
      </c>
      <c r="F258" s="35">
        <v>0</v>
      </c>
      <c r="G258" s="35">
        <v>0</v>
      </c>
      <c r="H258" s="23">
        <f t="shared" si="4"/>
        <v>0.18</v>
      </c>
      <c r="I258" s="17">
        <v>7</v>
      </c>
    </row>
    <row r="259" spans="1:11" s="3" customFormat="1" x14ac:dyDescent="0.2">
      <c r="A259" s="5"/>
      <c r="B259" s="5"/>
      <c r="C259" s="13">
        <v>5</v>
      </c>
      <c r="D259" s="18">
        <v>293.66000000000003</v>
      </c>
      <c r="E259" s="34">
        <v>1.07</v>
      </c>
      <c r="F259" s="6">
        <v>0</v>
      </c>
      <c r="G259" s="6">
        <v>0</v>
      </c>
      <c r="H259" s="34">
        <f t="shared" si="4"/>
        <v>1.07</v>
      </c>
      <c r="I259" s="18">
        <v>6</v>
      </c>
      <c r="J259" s="18"/>
      <c r="K259" s="10"/>
    </row>
    <row r="260" spans="1:11" x14ac:dyDescent="0.2">
      <c r="A260" s="32">
        <v>44</v>
      </c>
      <c r="B260" s="32" t="s">
        <v>20</v>
      </c>
      <c r="C260" s="12">
        <v>0</v>
      </c>
      <c r="D260" s="17">
        <v>37.14</v>
      </c>
      <c r="E260" s="23">
        <v>0</v>
      </c>
      <c r="F260" s="35">
        <v>0.14000000000000001</v>
      </c>
      <c r="G260" s="35">
        <v>0</v>
      </c>
      <c r="H260" s="23">
        <f t="shared" si="4"/>
        <v>0.14000000000000001</v>
      </c>
      <c r="I260" s="1"/>
      <c r="J260" s="33">
        <v>0.3</v>
      </c>
      <c r="K260" s="9" t="s">
        <v>11</v>
      </c>
    </row>
    <row r="261" spans="1:11" x14ac:dyDescent="0.2">
      <c r="C261" s="12">
        <v>1</v>
      </c>
      <c r="D261" s="17">
        <v>37.35</v>
      </c>
      <c r="E261" s="23">
        <v>0</v>
      </c>
      <c r="F261" s="35">
        <v>0</v>
      </c>
      <c r="G261" s="35">
        <v>0</v>
      </c>
      <c r="H261" s="23">
        <f t="shared" si="4"/>
        <v>0</v>
      </c>
      <c r="I261" s="1">
        <v>10</v>
      </c>
      <c r="J261" s="1"/>
    </row>
    <row r="262" spans="1:11" x14ac:dyDescent="0.2">
      <c r="C262" s="12">
        <v>2</v>
      </c>
      <c r="D262" s="17">
        <v>39.32</v>
      </c>
      <c r="E262" s="23">
        <v>0</v>
      </c>
      <c r="F262" s="35">
        <v>0</v>
      </c>
      <c r="G262" s="35">
        <v>0</v>
      </c>
      <c r="H262" s="23">
        <f t="shared" si="4"/>
        <v>0</v>
      </c>
      <c r="I262" s="1">
        <v>10</v>
      </c>
      <c r="J262" s="1"/>
    </row>
    <row r="263" spans="1:11" x14ac:dyDescent="0.2">
      <c r="C263" s="12">
        <v>3</v>
      </c>
      <c r="D263" s="17">
        <v>37.909999999999997</v>
      </c>
      <c r="E263" s="23">
        <v>0</v>
      </c>
      <c r="F263" s="35">
        <v>0.02</v>
      </c>
      <c r="G263" s="35">
        <v>0</v>
      </c>
      <c r="H263" s="23">
        <f t="shared" si="4"/>
        <v>0.02</v>
      </c>
      <c r="I263" s="1">
        <v>8</v>
      </c>
      <c r="J263" s="1"/>
    </row>
    <row r="264" spans="1:11" x14ac:dyDescent="0.2">
      <c r="C264" s="12">
        <v>4</v>
      </c>
      <c r="D264" s="17">
        <v>37.71</v>
      </c>
      <c r="E264" s="23">
        <v>0</v>
      </c>
      <c r="F264" s="35">
        <v>0.13</v>
      </c>
      <c r="G264" s="35">
        <v>0</v>
      </c>
      <c r="H264" s="23">
        <f t="shared" si="4"/>
        <v>0.13</v>
      </c>
      <c r="I264" s="1">
        <v>6</v>
      </c>
      <c r="J264" s="1"/>
    </row>
    <row r="265" spans="1:11" s="3" customFormat="1" x14ac:dyDescent="0.2">
      <c r="A265" s="5"/>
      <c r="B265" s="5"/>
      <c r="C265" s="13">
        <v>5</v>
      </c>
      <c r="D265" s="18">
        <v>39.32</v>
      </c>
      <c r="E265" s="34">
        <v>0</v>
      </c>
      <c r="F265" s="6">
        <v>0.02</v>
      </c>
      <c r="G265" s="6">
        <v>0</v>
      </c>
      <c r="H265" s="34">
        <f t="shared" si="4"/>
        <v>0.02</v>
      </c>
      <c r="I265" s="4">
        <v>6</v>
      </c>
      <c r="J265" s="4"/>
      <c r="K265" s="10"/>
    </row>
    <row r="266" spans="1:11" x14ac:dyDescent="0.2">
      <c r="A266" s="32">
        <v>45</v>
      </c>
      <c r="B266" s="32" t="s">
        <v>21</v>
      </c>
      <c r="C266" s="12">
        <v>0</v>
      </c>
      <c r="D266" s="17">
        <v>49.72</v>
      </c>
      <c r="E266" s="23">
        <v>0.05</v>
      </c>
      <c r="F266" s="35">
        <v>0</v>
      </c>
      <c r="G266" s="35">
        <v>0</v>
      </c>
      <c r="H266" s="23">
        <f t="shared" si="4"/>
        <v>0.05</v>
      </c>
      <c r="J266" s="27">
        <v>1.98</v>
      </c>
      <c r="K266" s="9" t="s">
        <v>11</v>
      </c>
    </row>
    <row r="267" spans="1:11" x14ac:dyDescent="0.2">
      <c r="C267" s="12">
        <v>1</v>
      </c>
      <c r="D267" s="17">
        <v>53.64</v>
      </c>
      <c r="E267" s="23">
        <v>0.28000000000000003</v>
      </c>
      <c r="F267" s="35">
        <v>0</v>
      </c>
      <c r="G267" s="35">
        <v>0.13</v>
      </c>
      <c r="H267" s="23">
        <f t="shared" si="4"/>
        <v>0.41000000000000003</v>
      </c>
      <c r="I267" s="17">
        <v>6</v>
      </c>
    </row>
    <row r="268" spans="1:11" x14ac:dyDescent="0.2">
      <c r="C268" s="12">
        <v>2</v>
      </c>
      <c r="D268" s="17">
        <v>60.16</v>
      </c>
      <c r="E268" s="23">
        <v>7.0000000000000007E-2</v>
      </c>
      <c r="F268" s="35">
        <v>0</v>
      </c>
      <c r="G268" s="35">
        <v>0.6</v>
      </c>
      <c r="H268" s="23">
        <f t="shared" si="4"/>
        <v>0.66999999999999993</v>
      </c>
      <c r="I268" s="17">
        <v>6</v>
      </c>
    </row>
    <row r="269" spans="1:11" x14ac:dyDescent="0.2">
      <c r="C269" s="12">
        <v>3</v>
      </c>
      <c r="D269" s="17">
        <v>49.51</v>
      </c>
      <c r="E269" s="23">
        <v>0.56999999999999995</v>
      </c>
      <c r="F269" s="35">
        <v>0</v>
      </c>
      <c r="G269" s="35">
        <v>0</v>
      </c>
      <c r="H269" s="23">
        <f t="shared" si="4"/>
        <v>0.56999999999999995</v>
      </c>
      <c r="I269" s="17">
        <v>8</v>
      </c>
    </row>
    <row r="270" spans="1:11" x14ac:dyDescent="0.2">
      <c r="C270" s="12">
        <v>4</v>
      </c>
      <c r="D270" s="17">
        <v>53.1</v>
      </c>
      <c r="E270" s="23">
        <v>0.02</v>
      </c>
      <c r="F270" s="35">
        <v>0</v>
      </c>
      <c r="G270" s="35">
        <v>0.05</v>
      </c>
      <c r="H270" s="23">
        <f t="shared" si="4"/>
        <v>7.0000000000000007E-2</v>
      </c>
      <c r="I270" s="17">
        <v>10</v>
      </c>
    </row>
    <row r="271" spans="1:11" s="3" customFormat="1" x14ac:dyDescent="0.2">
      <c r="A271" s="5"/>
      <c r="B271" s="5"/>
      <c r="C271" s="13">
        <v>5</v>
      </c>
      <c r="D271" s="18">
        <v>52.4</v>
      </c>
      <c r="E271" s="34">
        <v>0</v>
      </c>
      <c r="F271" s="6">
        <v>0</v>
      </c>
      <c r="G271" s="6">
        <v>0.02</v>
      </c>
      <c r="H271" s="34">
        <f t="shared" si="4"/>
        <v>0.02</v>
      </c>
      <c r="I271" s="18">
        <v>10</v>
      </c>
      <c r="J271" s="18"/>
      <c r="K271" s="10"/>
    </row>
    <row r="272" spans="1:11" x14ac:dyDescent="0.2">
      <c r="A272" s="32">
        <v>46</v>
      </c>
      <c r="B272" s="32" t="s">
        <v>20</v>
      </c>
      <c r="C272" s="12">
        <v>0</v>
      </c>
      <c r="D272" s="17">
        <v>4.8899999999999997</v>
      </c>
      <c r="E272" s="23">
        <v>0.49</v>
      </c>
      <c r="F272" s="35">
        <v>0</v>
      </c>
      <c r="G272" s="35">
        <v>0</v>
      </c>
      <c r="H272" s="23">
        <f t="shared" si="4"/>
        <v>0.49</v>
      </c>
      <c r="J272" s="27">
        <v>0.98</v>
      </c>
      <c r="K272" s="9" t="s">
        <v>8</v>
      </c>
    </row>
    <row r="273" spans="1:11" x14ac:dyDescent="0.2">
      <c r="C273" s="12">
        <v>1</v>
      </c>
      <c r="D273" s="17">
        <v>4.75</v>
      </c>
      <c r="E273" s="23">
        <v>0.49</v>
      </c>
      <c r="F273" s="35">
        <v>0</v>
      </c>
      <c r="G273" s="35">
        <v>0</v>
      </c>
      <c r="H273" s="23">
        <f t="shared" si="4"/>
        <v>0.49</v>
      </c>
      <c r="I273" s="17">
        <v>6</v>
      </c>
    </row>
    <row r="274" spans="1:11" x14ac:dyDescent="0.2">
      <c r="C274" s="12">
        <v>2</v>
      </c>
      <c r="D274" s="17">
        <v>5.28</v>
      </c>
      <c r="E274" s="23">
        <v>1.0900000000000001</v>
      </c>
      <c r="F274" s="35">
        <v>0</v>
      </c>
      <c r="G274" s="35">
        <v>0</v>
      </c>
      <c r="H274" s="23">
        <f t="shared" si="4"/>
        <v>1.0900000000000001</v>
      </c>
      <c r="I274" s="17">
        <v>6</v>
      </c>
    </row>
    <row r="275" spans="1:11" x14ac:dyDescent="0.2">
      <c r="C275" s="12">
        <v>3</v>
      </c>
      <c r="D275" s="17">
        <v>4.99</v>
      </c>
      <c r="E275" s="23">
        <v>1.41</v>
      </c>
      <c r="F275" s="35">
        <v>0</v>
      </c>
      <c r="G275" s="35">
        <v>0</v>
      </c>
      <c r="H275" s="23">
        <f t="shared" si="4"/>
        <v>1.41</v>
      </c>
      <c r="I275" s="17">
        <v>6</v>
      </c>
    </row>
    <row r="276" spans="1:11" x14ac:dyDescent="0.2">
      <c r="C276" s="12">
        <v>4</v>
      </c>
      <c r="D276" s="17">
        <v>5.57</v>
      </c>
      <c r="E276" s="23">
        <v>0.67</v>
      </c>
      <c r="F276" s="35">
        <v>0</v>
      </c>
      <c r="G276" s="35">
        <v>0</v>
      </c>
      <c r="H276" s="23">
        <f t="shared" si="4"/>
        <v>0.67</v>
      </c>
      <c r="I276" s="17">
        <v>10</v>
      </c>
    </row>
    <row r="277" spans="1:11" s="3" customFormat="1" x14ac:dyDescent="0.2">
      <c r="A277" s="5"/>
      <c r="B277" s="5"/>
      <c r="C277" s="13">
        <v>5</v>
      </c>
      <c r="D277" s="18">
        <v>4.74</v>
      </c>
      <c r="E277" s="34">
        <v>1.1499999999999999</v>
      </c>
      <c r="F277" s="6">
        <v>0</v>
      </c>
      <c r="G277" s="6">
        <v>0</v>
      </c>
      <c r="H277" s="34">
        <f t="shared" si="4"/>
        <v>1.1499999999999999</v>
      </c>
      <c r="I277" s="18">
        <v>7</v>
      </c>
      <c r="J277" s="18"/>
      <c r="K277" s="10"/>
    </row>
    <row r="278" spans="1:11" x14ac:dyDescent="0.2">
      <c r="A278" s="32">
        <v>47</v>
      </c>
      <c r="B278" s="32" t="s">
        <v>20</v>
      </c>
      <c r="C278" s="12">
        <v>0</v>
      </c>
      <c r="D278" s="17">
        <v>14.59</v>
      </c>
      <c r="E278" s="23">
        <v>1.91</v>
      </c>
      <c r="F278" s="35">
        <v>0</v>
      </c>
      <c r="G278" s="35">
        <v>0</v>
      </c>
      <c r="H278" s="23">
        <f t="shared" si="4"/>
        <v>1.91</v>
      </c>
      <c r="J278" s="39">
        <v>1.94</v>
      </c>
      <c r="K278" s="9" t="s">
        <v>10</v>
      </c>
    </row>
    <row r="279" spans="1:11" x14ac:dyDescent="0.2">
      <c r="C279" s="12">
        <v>1</v>
      </c>
      <c r="D279" s="17">
        <v>13.53</v>
      </c>
      <c r="E279" s="23">
        <v>2.2999999999999998</v>
      </c>
      <c r="F279" s="35">
        <v>0</v>
      </c>
      <c r="G279" s="35">
        <v>0</v>
      </c>
      <c r="H279" s="23">
        <f t="shared" si="4"/>
        <v>2.2999999999999998</v>
      </c>
      <c r="I279" s="17">
        <v>6</v>
      </c>
    </row>
    <row r="280" spans="1:11" x14ac:dyDescent="0.2">
      <c r="C280" s="12">
        <v>2</v>
      </c>
      <c r="D280" s="17">
        <v>16.87</v>
      </c>
      <c r="E280" s="23">
        <v>1.52</v>
      </c>
      <c r="F280" s="35">
        <v>0</v>
      </c>
      <c r="G280" s="35">
        <v>0</v>
      </c>
      <c r="H280" s="23">
        <f t="shared" si="4"/>
        <v>1.52</v>
      </c>
      <c r="I280" s="17">
        <v>10</v>
      </c>
    </row>
    <row r="281" spans="1:11" x14ac:dyDescent="0.2">
      <c r="C281" s="12">
        <v>3</v>
      </c>
      <c r="D281" s="17">
        <v>17.43</v>
      </c>
      <c r="E281" s="23">
        <v>2.0099999999999998</v>
      </c>
      <c r="F281" s="35">
        <v>0</v>
      </c>
      <c r="G281" s="35">
        <v>0</v>
      </c>
      <c r="H281" s="23">
        <f t="shared" si="4"/>
        <v>2.0099999999999998</v>
      </c>
      <c r="I281" s="17">
        <v>6</v>
      </c>
    </row>
    <row r="282" spans="1:11" x14ac:dyDescent="0.2">
      <c r="C282" s="12">
        <v>4</v>
      </c>
      <c r="D282" s="17">
        <v>20.85</v>
      </c>
      <c r="E282" s="23">
        <v>2.19</v>
      </c>
      <c r="F282" s="35">
        <v>0</v>
      </c>
      <c r="G282" s="35">
        <v>0</v>
      </c>
      <c r="H282" s="23">
        <f t="shared" si="4"/>
        <v>2.19</v>
      </c>
      <c r="I282" s="17">
        <v>6</v>
      </c>
    </row>
    <row r="283" spans="1:11" s="3" customFormat="1" x14ac:dyDescent="0.2">
      <c r="A283" s="5"/>
      <c r="B283" s="5"/>
      <c r="C283" s="13">
        <v>5</v>
      </c>
      <c r="D283" s="18">
        <v>17.96</v>
      </c>
      <c r="E283" s="34">
        <v>2.97</v>
      </c>
      <c r="F283" s="6">
        <v>0</v>
      </c>
      <c r="G283" s="6">
        <v>0</v>
      </c>
      <c r="H283" s="34">
        <f t="shared" si="4"/>
        <v>2.97</v>
      </c>
      <c r="I283" s="18">
        <v>7</v>
      </c>
      <c r="J283" s="18"/>
      <c r="K283" s="10"/>
    </row>
    <row r="284" spans="1:11" x14ac:dyDescent="0.2">
      <c r="A284" s="32">
        <v>48</v>
      </c>
      <c r="B284" s="32" t="s">
        <v>18</v>
      </c>
      <c r="C284" s="12">
        <v>0</v>
      </c>
      <c r="D284" s="17">
        <v>34.79</v>
      </c>
      <c r="E284" s="23">
        <v>0</v>
      </c>
      <c r="F284" s="35">
        <v>0</v>
      </c>
      <c r="G284" s="35">
        <v>0</v>
      </c>
      <c r="H284" s="23">
        <f t="shared" si="4"/>
        <v>0</v>
      </c>
      <c r="J284" s="27">
        <v>0.13</v>
      </c>
      <c r="K284" s="9" t="s">
        <v>8</v>
      </c>
    </row>
    <row r="285" spans="1:11" x14ac:dyDescent="0.2">
      <c r="C285" s="12">
        <v>1</v>
      </c>
      <c r="D285" s="17">
        <v>35.299999999999997</v>
      </c>
      <c r="E285" s="23">
        <v>0.02</v>
      </c>
      <c r="F285" s="35">
        <v>0</v>
      </c>
      <c r="G285" s="35">
        <v>0</v>
      </c>
      <c r="H285" s="23">
        <f t="shared" si="4"/>
        <v>0.02</v>
      </c>
      <c r="I285" s="17">
        <v>6</v>
      </c>
    </row>
    <row r="286" spans="1:11" x14ac:dyDescent="0.2">
      <c r="C286" s="12">
        <v>2</v>
      </c>
      <c r="D286" s="17">
        <v>33.340000000000003</v>
      </c>
      <c r="E286" s="23">
        <v>0</v>
      </c>
      <c r="F286" s="35">
        <v>0</v>
      </c>
      <c r="G286" s="35">
        <v>0</v>
      </c>
      <c r="H286" s="23">
        <f t="shared" si="4"/>
        <v>0</v>
      </c>
      <c r="I286" s="17">
        <v>10</v>
      </c>
    </row>
    <row r="287" spans="1:11" x14ac:dyDescent="0.2">
      <c r="C287" s="12">
        <v>3</v>
      </c>
      <c r="D287" s="17">
        <v>38.93</v>
      </c>
      <c r="E287" s="23">
        <v>0.11</v>
      </c>
      <c r="F287" s="35">
        <v>0</v>
      </c>
      <c r="G287" s="35">
        <v>0</v>
      </c>
      <c r="H287" s="23">
        <f t="shared" si="4"/>
        <v>0.11</v>
      </c>
      <c r="I287" s="17">
        <v>6</v>
      </c>
    </row>
    <row r="288" spans="1:11" x14ac:dyDescent="0.2">
      <c r="C288" s="12">
        <v>4</v>
      </c>
      <c r="D288" s="17">
        <v>41.14</v>
      </c>
      <c r="E288" s="23">
        <v>0</v>
      </c>
      <c r="F288" s="35">
        <v>0</v>
      </c>
      <c r="G288" s="35">
        <v>0</v>
      </c>
      <c r="H288" s="23">
        <f t="shared" ref="H288:H349" si="5">E288+F288+G288</f>
        <v>0</v>
      </c>
      <c r="I288" s="17">
        <v>7</v>
      </c>
    </row>
    <row r="289" spans="1:11" s="3" customFormat="1" x14ac:dyDescent="0.2">
      <c r="A289" s="5"/>
      <c r="B289" s="5"/>
      <c r="C289" s="13">
        <v>5</v>
      </c>
      <c r="D289" s="18">
        <v>38.26</v>
      </c>
      <c r="E289" s="34">
        <v>0</v>
      </c>
      <c r="F289" s="6">
        <v>0</v>
      </c>
      <c r="G289" s="6">
        <v>0</v>
      </c>
      <c r="H289" s="34">
        <f t="shared" si="5"/>
        <v>0</v>
      </c>
      <c r="I289" s="18">
        <v>6</v>
      </c>
      <c r="J289" s="18"/>
      <c r="K289" s="10"/>
    </row>
    <row r="290" spans="1:11" x14ac:dyDescent="0.2">
      <c r="A290" s="32">
        <v>49</v>
      </c>
      <c r="B290" s="32" t="s">
        <v>21</v>
      </c>
      <c r="C290" s="12">
        <v>0</v>
      </c>
      <c r="D290" s="17">
        <v>112.94</v>
      </c>
      <c r="E290" s="23">
        <v>0</v>
      </c>
      <c r="F290" s="35">
        <v>0</v>
      </c>
      <c r="G290" s="35">
        <v>4.2699999999999996</v>
      </c>
      <c r="H290" s="23">
        <f t="shared" si="5"/>
        <v>4.2699999999999996</v>
      </c>
      <c r="J290" s="27">
        <v>14.24</v>
      </c>
      <c r="K290" s="9" t="s">
        <v>11</v>
      </c>
    </row>
    <row r="291" spans="1:11" x14ac:dyDescent="0.2">
      <c r="C291" s="12">
        <v>1</v>
      </c>
      <c r="D291" s="17">
        <v>127.27</v>
      </c>
      <c r="E291" s="23">
        <v>0.34</v>
      </c>
      <c r="F291" s="35">
        <v>0</v>
      </c>
      <c r="G291" s="35">
        <v>5.57</v>
      </c>
      <c r="H291" s="23">
        <f t="shared" si="5"/>
        <v>5.91</v>
      </c>
      <c r="I291" s="17">
        <v>6</v>
      </c>
    </row>
    <row r="292" spans="1:11" x14ac:dyDescent="0.2">
      <c r="C292" s="12">
        <v>2</v>
      </c>
      <c r="D292" s="17">
        <v>123.53</v>
      </c>
      <c r="E292" s="23">
        <v>0.93</v>
      </c>
      <c r="F292" s="35">
        <v>0</v>
      </c>
      <c r="G292" s="35">
        <v>2.35</v>
      </c>
      <c r="H292" s="23">
        <f t="shared" si="5"/>
        <v>3.2800000000000002</v>
      </c>
      <c r="I292" s="17">
        <v>10</v>
      </c>
    </row>
    <row r="293" spans="1:11" x14ac:dyDescent="0.2">
      <c r="C293" s="12">
        <v>3</v>
      </c>
      <c r="D293" s="17">
        <v>140.11000000000001</v>
      </c>
      <c r="E293" s="23">
        <v>0</v>
      </c>
      <c r="F293" s="35">
        <v>0</v>
      </c>
      <c r="G293" s="35">
        <v>3.87</v>
      </c>
      <c r="H293" s="23">
        <f t="shared" si="5"/>
        <v>3.87</v>
      </c>
      <c r="I293" s="17">
        <v>10</v>
      </c>
    </row>
    <row r="294" spans="1:11" x14ac:dyDescent="0.2">
      <c r="C294" s="12">
        <v>4</v>
      </c>
      <c r="D294" s="17">
        <v>115.4</v>
      </c>
      <c r="E294" s="23">
        <v>0</v>
      </c>
      <c r="F294" s="35">
        <v>0</v>
      </c>
      <c r="G294" s="35">
        <v>4.18</v>
      </c>
      <c r="H294" s="23">
        <f t="shared" si="5"/>
        <v>4.18</v>
      </c>
      <c r="I294" s="17">
        <v>8</v>
      </c>
    </row>
    <row r="295" spans="1:11" s="3" customFormat="1" x14ac:dyDescent="0.2">
      <c r="A295" s="5"/>
      <c r="B295" s="5"/>
      <c r="C295" s="13">
        <v>5</v>
      </c>
      <c r="D295" s="18">
        <v>126.59</v>
      </c>
      <c r="E295" s="34">
        <v>5.22</v>
      </c>
      <c r="F295" s="6">
        <v>0</v>
      </c>
      <c r="G295" s="6">
        <v>3.14</v>
      </c>
      <c r="H295" s="34">
        <f t="shared" si="5"/>
        <v>8.36</v>
      </c>
      <c r="I295" s="18">
        <v>6</v>
      </c>
      <c r="J295" s="18"/>
      <c r="K295" s="10"/>
    </row>
    <row r="296" spans="1:11" x14ac:dyDescent="0.2">
      <c r="A296" s="32">
        <v>50</v>
      </c>
      <c r="B296" s="32" t="s">
        <v>21</v>
      </c>
      <c r="C296" s="12">
        <v>0</v>
      </c>
      <c r="D296" s="17">
        <v>117.34</v>
      </c>
      <c r="E296" s="23">
        <v>0</v>
      </c>
      <c r="F296" s="35">
        <v>0.45</v>
      </c>
      <c r="G296" s="35">
        <v>0</v>
      </c>
      <c r="H296" s="23">
        <f t="shared" si="5"/>
        <v>0.45</v>
      </c>
      <c r="I296" s="1"/>
      <c r="J296" s="33">
        <v>0.38</v>
      </c>
      <c r="K296" s="9" t="s">
        <v>10</v>
      </c>
    </row>
    <row r="297" spans="1:11" x14ac:dyDescent="0.2">
      <c r="C297" s="12">
        <v>1</v>
      </c>
      <c r="D297" s="17">
        <v>120.21</v>
      </c>
      <c r="E297" s="23">
        <v>0</v>
      </c>
      <c r="F297" s="35">
        <v>0</v>
      </c>
      <c r="G297" s="35">
        <v>0</v>
      </c>
      <c r="H297" s="23">
        <f t="shared" si="5"/>
        <v>0</v>
      </c>
      <c r="I297" s="1">
        <v>10</v>
      </c>
      <c r="J297" s="1"/>
    </row>
    <row r="298" spans="1:11" x14ac:dyDescent="0.2">
      <c r="C298" s="12">
        <v>2</v>
      </c>
      <c r="D298" s="17">
        <v>128.76</v>
      </c>
      <c r="E298" s="23">
        <v>0</v>
      </c>
      <c r="F298" s="35">
        <v>0.02</v>
      </c>
      <c r="G298" s="35">
        <v>0</v>
      </c>
      <c r="H298" s="23">
        <f t="shared" si="5"/>
        <v>0.02</v>
      </c>
      <c r="I298" s="1">
        <v>7</v>
      </c>
      <c r="J298" s="1"/>
    </row>
    <row r="299" spans="1:11" x14ac:dyDescent="0.2">
      <c r="C299" s="12">
        <v>3</v>
      </c>
      <c r="D299" s="17">
        <v>122.5</v>
      </c>
      <c r="E299" s="23">
        <v>0</v>
      </c>
      <c r="F299" s="35">
        <v>0</v>
      </c>
      <c r="G299" s="35">
        <v>0</v>
      </c>
      <c r="H299" s="23">
        <f t="shared" si="5"/>
        <v>0</v>
      </c>
      <c r="I299" s="1">
        <v>6</v>
      </c>
      <c r="J299" s="1"/>
    </row>
    <row r="300" spans="1:11" x14ac:dyDescent="0.2">
      <c r="C300" s="12">
        <v>4</v>
      </c>
      <c r="D300" s="17">
        <v>120.12</v>
      </c>
      <c r="E300" s="23">
        <v>0</v>
      </c>
      <c r="F300" s="35">
        <v>0.21</v>
      </c>
      <c r="G300" s="35">
        <v>0</v>
      </c>
      <c r="H300" s="23">
        <f t="shared" si="5"/>
        <v>0.21</v>
      </c>
      <c r="I300" s="1">
        <v>6</v>
      </c>
      <c r="J300" s="1"/>
    </row>
    <row r="301" spans="1:11" s="3" customFormat="1" x14ac:dyDescent="0.2">
      <c r="A301" s="5"/>
      <c r="B301" s="5"/>
      <c r="C301" s="13">
        <v>5</v>
      </c>
      <c r="D301" s="18">
        <v>117.76</v>
      </c>
      <c r="E301" s="34">
        <v>0</v>
      </c>
      <c r="F301" s="6">
        <v>0.17</v>
      </c>
      <c r="G301" s="6">
        <v>0</v>
      </c>
      <c r="H301" s="34">
        <f t="shared" si="5"/>
        <v>0.17</v>
      </c>
      <c r="I301" s="4">
        <v>6</v>
      </c>
      <c r="J301" s="4"/>
      <c r="K301" s="10"/>
    </row>
    <row r="302" spans="1:11" x14ac:dyDescent="0.2">
      <c r="A302" s="32">
        <v>51</v>
      </c>
      <c r="B302" s="32" t="s">
        <v>20</v>
      </c>
      <c r="C302" s="12">
        <v>0</v>
      </c>
      <c r="D302" s="17">
        <v>65.67</v>
      </c>
      <c r="E302" s="23">
        <v>0</v>
      </c>
      <c r="F302" s="35">
        <v>0.04</v>
      </c>
      <c r="G302" s="35">
        <v>0</v>
      </c>
      <c r="H302" s="23">
        <f t="shared" si="5"/>
        <v>0.04</v>
      </c>
      <c r="I302" s="1"/>
      <c r="J302" s="33">
        <v>0.11</v>
      </c>
      <c r="K302" s="9" t="s">
        <v>10</v>
      </c>
    </row>
    <row r="303" spans="1:11" x14ac:dyDescent="0.2">
      <c r="C303" s="12">
        <v>1</v>
      </c>
      <c r="D303" s="17">
        <v>65</v>
      </c>
      <c r="E303" s="23">
        <v>0</v>
      </c>
      <c r="F303" s="35">
        <v>0</v>
      </c>
      <c r="G303" s="35">
        <v>0</v>
      </c>
      <c r="H303" s="23">
        <f t="shared" si="5"/>
        <v>0</v>
      </c>
      <c r="I303" s="1">
        <v>10</v>
      </c>
      <c r="J303" s="1"/>
    </row>
    <row r="304" spans="1:11" x14ac:dyDescent="0.2">
      <c r="C304" s="12">
        <v>2</v>
      </c>
      <c r="D304" s="17">
        <v>61.59</v>
      </c>
      <c r="E304" s="23">
        <v>0</v>
      </c>
      <c r="F304" s="35">
        <v>0.11</v>
      </c>
      <c r="G304" s="35">
        <v>0</v>
      </c>
      <c r="H304" s="23">
        <f t="shared" si="5"/>
        <v>0.11</v>
      </c>
      <c r="I304" s="1">
        <v>6</v>
      </c>
      <c r="J304" s="1"/>
    </row>
    <row r="305" spans="1:11" x14ac:dyDescent="0.2">
      <c r="C305" s="12">
        <v>3</v>
      </c>
      <c r="D305" s="17">
        <v>63.91</v>
      </c>
      <c r="E305" s="23">
        <v>0</v>
      </c>
      <c r="F305" s="35">
        <v>0</v>
      </c>
      <c r="G305" s="35">
        <v>0</v>
      </c>
      <c r="H305" s="23">
        <f t="shared" si="5"/>
        <v>0</v>
      </c>
      <c r="I305" s="1">
        <v>7</v>
      </c>
      <c r="J305" s="1"/>
    </row>
    <row r="306" spans="1:11" x14ac:dyDescent="0.2">
      <c r="C306" s="12">
        <v>4</v>
      </c>
      <c r="D306" s="17">
        <v>63.27</v>
      </c>
      <c r="E306" s="23">
        <v>0</v>
      </c>
      <c r="F306" s="35">
        <v>0</v>
      </c>
      <c r="G306" s="35">
        <v>0</v>
      </c>
      <c r="H306" s="23">
        <f t="shared" si="5"/>
        <v>0</v>
      </c>
      <c r="I306" s="1">
        <v>6</v>
      </c>
      <c r="J306" s="1"/>
    </row>
    <row r="307" spans="1:11" s="3" customFormat="1" x14ac:dyDescent="0.2">
      <c r="A307" s="5"/>
      <c r="B307" s="5"/>
      <c r="C307" s="13">
        <v>5</v>
      </c>
      <c r="D307" s="18">
        <v>64.61</v>
      </c>
      <c r="E307" s="34">
        <v>0</v>
      </c>
      <c r="F307" s="6">
        <v>0</v>
      </c>
      <c r="G307" s="6">
        <v>0</v>
      </c>
      <c r="H307" s="34">
        <f t="shared" si="5"/>
        <v>0</v>
      </c>
      <c r="I307" s="4">
        <v>6</v>
      </c>
      <c r="J307" s="4"/>
      <c r="K307" s="10"/>
    </row>
    <row r="308" spans="1:11" x14ac:dyDescent="0.2">
      <c r="A308" s="32">
        <v>52</v>
      </c>
      <c r="B308" s="32" t="s">
        <v>21</v>
      </c>
      <c r="C308" s="12">
        <v>0</v>
      </c>
      <c r="D308" s="17">
        <v>82.79</v>
      </c>
      <c r="E308" s="23">
        <v>0</v>
      </c>
      <c r="F308" s="35">
        <v>0</v>
      </c>
      <c r="G308" s="35">
        <v>0.53</v>
      </c>
      <c r="H308" s="23">
        <f t="shared" si="5"/>
        <v>0.53</v>
      </c>
      <c r="I308" s="1"/>
      <c r="J308" s="33">
        <v>1.2829999999999999</v>
      </c>
      <c r="K308" s="9" t="s">
        <v>10</v>
      </c>
    </row>
    <row r="309" spans="1:11" x14ac:dyDescent="0.2">
      <c r="C309" s="12">
        <v>1</v>
      </c>
      <c r="D309" s="17">
        <v>82.76</v>
      </c>
      <c r="E309" s="23">
        <v>0</v>
      </c>
      <c r="F309" s="35">
        <v>0</v>
      </c>
      <c r="G309" s="35">
        <v>0.01</v>
      </c>
      <c r="H309" s="23">
        <f t="shared" si="5"/>
        <v>0.01</v>
      </c>
      <c r="I309" s="1">
        <v>10</v>
      </c>
      <c r="J309" s="1"/>
    </row>
    <row r="310" spans="1:11" x14ac:dyDescent="0.2">
      <c r="C310" s="12">
        <v>2</v>
      </c>
      <c r="D310" s="17">
        <v>83.25</v>
      </c>
      <c r="E310" s="23">
        <v>0</v>
      </c>
      <c r="F310" s="35">
        <v>0</v>
      </c>
      <c r="G310" s="35">
        <v>0.03</v>
      </c>
      <c r="H310" s="23">
        <f t="shared" si="5"/>
        <v>0.03</v>
      </c>
      <c r="I310" s="1">
        <v>7</v>
      </c>
      <c r="J310" s="1"/>
    </row>
    <row r="311" spans="1:11" x14ac:dyDescent="0.2">
      <c r="C311" s="12">
        <v>3</v>
      </c>
      <c r="D311" s="17">
        <v>84.69</v>
      </c>
      <c r="E311" s="23">
        <v>0</v>
      </c>
      <c r="F311" s="35">
        <v>0</v>
      </c>
      <c r="G311" s="35">
        <v>0.24</v>
      </c>
      <c r="H311" s="23">
        <f t="shared" si="5"/>
        <v>0.24</v>
      </c>
      <c r="I311" s="1">
        <v>6</v>
      </c>
      <c r="J311" s="1"/>
    </row>
    <row r="312" spans="1:11" x14ac:dyDescent="0.2">
      <c r="C312" s="12">
        <v>4</v>
      </c>
      <c r="D312" s="17">
        <v>82.53</v>
      </c>
      <c r="E312" s="23">
        <v>0</v>
      </c>
      <c r="F312" s="35">
        <v>0</v>
      </c>
      <c r="G312" s="35">
        <v>0.54</v>
      </c>
      <c r="H312" s="23">
        <f t="shared" si="5"/>
        <v>0.54</v>
      </c>
      <c r="I312" s="1">
        <v>6</v>
      </c>
      <c r="J312" s="1"/>
    </row>
    <row r="313" spans="1:11" s="3" customFormat="1" x14ac:dyDescent="0.2">
      <c r="A313" s="5"/>
      <c r="B313" s="5"/>
      <c r="C313" s="13">
        <v>5</v>
      </c>
      <c r="D313" s="18">
        <v>81.88</v>
      </c>
      <c r="E313" s="34">
        <v>0</v>
      </c>
      <c r="F313" s="6">
        <v>0</v>
      </c>
      <c r="G313" s="6">
        <v>0.53</v>
      </c>
      <c r="H313" s="34">
        <f t="shared" si="5"/>
        <v>0.53</v>
      </c>
      <c r="I313" s="4">
        <v>6</v>
      </c>
      <c r="J313" s="4"/>
      <c r="K313" s="10"/>
    </row>
    <row r="314" spans="1:11" x14ac:dyDescent="0.2">
      <c r="A314" s="32">
        <v>53</v>
      </c>
      <c r="B314" s="32" t="s">
        <v>21</v>
      </c>
      <c r="C314" s="12">
        <v>0</v>
      </c>
      <c r="D314" s="17">
        <v>153.53</v>
      </c>
      <c r="E314" s="23">
        <v>0</v>
      </c>
      <c r="F314" s="35">
        <v>0</v>
      </c>
      <c r="G314" s="35">
        <v>1.77</v>
      </c>
      <c r="H314" s="23">
        <f t="shared" si="5"/>
        <v>1.77</v>
      </c>
      <c r="J314" s="27">
        <v>0.77</v>
      </c>
      <c r="K314" s="9" t="s">
        <v>10</v>
      </c>
    </row>
    <row r="315" spans="1:11" x14ac:dyDescent="0.2">
      <c r="C315" s="12">
        <v>1</v>
      </c>
      <c r="D315" s="17">
        <v>219.16</v>
      </c>
      <c r="E315" s="23">
        <v>0</v>
      </c>
      <c r="F315" s="35">
        <v>0</v>
      </c>
      <c r="G315" s="35">
        <v>1.83</v>
      </c>
      <c r="H315" s="23">
        <f t="shared" si="5"/>
        <v>1.83</v>
      </c>
      <c r="I315" s="17">
        <v>6</v>
      </c>
    </row>
    <row r="316" spans="1:11" x14ac:dyDescent="0.2">
      <c r="C316" s="12">
        <v>2</v>
      </c>
      <c r="D316" s="17">
        <v>252.56</v>
      </c>
      <c r="E316" s="23">
        <v>0</v>
      </c>
      <c r="F316" s="35">
        <v>0</v>
      </c>
      <c r="G316" s="35">
        <v>1.98</v>
      </c>
      <c r="H316" s="23">
        <f t="shared" si="5"/>
        <v>1.98</v>
      </c>
      <c r="I316" s="17">
        <v>6</v>
      </c>
    </row>
    <row r="317" spans="1:11" x14ac:dyDescent="0.2">
      <c r="C317" s="12">
        <v>3</v>
      </c>
      <c r="D317" s="17">
        <v>254.7</v>
      </c>
      <c r="E317" s="23">
        <v>0</v>
      </c>
      <c r="F317" s="35">
        <v>0</v>
      </c>
      <c r="G317" s="35">
        <v>2.6</v>
      </c>
      <c r="H317" s="23">
        <f t="shared" si="5"/>
        <v>2.6</v>
      </c>
      <c r="I317" s="17">
        <v>6</v>
      </c>
    </row>
    <row r="318" spans="1:11" x14ac:dyDescent="0.2">
      <c r="C318" s="12">
        <v>4</v>
      </c>
      <c r="D318" s="17">
        <v>225.22</v>
      </c>
      <c r="E318" s="23">
        <v>0</v>
      </c>
      <c r="F318" s="35">
        <v>0</v>
      </c>
      <c r="G318" s="35">
        <v>1.88</v>
      </c>
      <c r="H318" s="23">
        <f t="shared" si="5"/>
        <v>1.88</v>
      </c>
      <c r="I318" s="17">
        <v>10</v>
      </c>
    </row>
    <row r="319" spans="1:11" s="3" customFormat="1" x14ac:dyDescent="0.2">
      <c r="A319" s="5"/>
      <c r="B319" s="5"/>
      <c r="C319" s="13">
        <v>5</v>
      </c>
      <c r="D319" s="18">
        <v>232.06</v>
      </c>
      <c r="E319" s="34">
        <v>0.22</v>
      </c>
      <c r="F319" s="6">
        <v>0</v>
      </c>
      <c r="G319" s="6">
        <v>3.85</v>
      </c>
      <c r="H319" s="34">
        <f t="shared" si="5"/>
        <v>4.07</v>
      </c>
      <c r="I319" s="18">
        <v>7</v>
      </c>
      <c r="J319" s="18"/>
      <c r="K319" s="10"/>
    </row>
    <row r="320" spans="1:11" x14ac:dyDescent="0.2">
      <c r="A320" s="45">
        <v>54</v>
      </c>
      <c r="B320" s="45" t="s">
        <v>21</v>
      </c>
      <c r="C320" s="12">
        <v>0</v>
      </c>
      <c r="D320" s="17">
        <v>32.07</v>
      </c>
      <c r="E320" s="23">
        <v>0</v>
      </c>
      <c r="F320" s="35">
        <v>0</v>
      </c>
      <c r="G320" s="35">
        <v>1.48</v>
      </c>
      <c r="H320" s="23">
        <f t="shared" si="5"/>
        <v>1.48</v>
      </c>
      <c r="I320" s="1"/>
      <c r="J320" s="33">
        <v>3.58</v>
      </c>
      <c r="K320" s="9" t="s">
        <v>11</v>
      </c>
    </row>
    <row r="321" spans="1:11" x14ac:dyDescent="0.2">
      <c r="C321" s="12">
        <v>1</v>
      </c>
      <c r="D321" s="17">
        <v>35.15</v>
      </c>
      <c r="E321" s="23">
        <v>0</v>
      </c>
      <c r="F321" s="35">
        <v>0</v>
      </c>
      <c r="G321" s="35">
        <v>1.52</v>
      </c>
      <c r="H321" s="23">
        <f t="shared" si="5"/>
        <v>1.52</v>
      </c>
      <c r="I321" s="1">
        <v>6</v>
      </c>
      <c r="J321" s="1"/>
    </row>
    <row r="322" spans="1:11" x14ac:dyDescent="0.2">
      <c r="C322" s="12">
        <v>2</v>
      </c>
      <c r="D322" s="17">
        <v>33.799999999999997</v>
      </c>
      <c r="E322" s="23">
        <v>0</v>
      </c>
      <c r="F322" s="35">
        <v>0</v>
      </c>
      <c r="G322" s="35">
        <v>0.97</v>
      </c>
      <c r="H322" s="23">
        <f t="shared" si="5"/>
        <v>0.97</v>
      </c>
      <c r="I322" s="1">
        <v>10</v>
      </c>
      <c r="J322" s="1"/>
    </row>
    <row r="323" spans="1:11" x14ac:dyDescent="0.2">
      <c r="C323" s="12">
        <v>3</v>
      </c>
      <c r="D323" s="17">
        <v>38.35</v>
      </c>
      <c r="E323" s="23">
        <v>0</v>
      </c>
      <c r="F323" s="35">
        <v>0</v>
      </c>
      <c r="G323" s="35">
        <v>1.65</v>
      </c>
      <c r="H323" s="23">
        <f t="shared" si="5"/>
        <v>1.65</v>
      </c>
      <c r="I323" s="1">
        <v>6</v>
      </c>
      <c r="J323" s="1"/>
    </row>
    <row r="324" spans="1:11" x14ac:dyDescent="0.2">
      <c r="C324" s="12">
        <v>4</v>
      </c>
      <c r="D324" s="17">
        <v>30.99</v>
      </c>
      <c r="E324" s="23">
        <v>0</v>
      </c>
      <c r="F324" s="35">
        <v>0</v>
      </c>
      <c r="G324" s="35">
        <v>0.41</v>
      </c>
      <c r="H324" s="23">
        <f t="shared" si="5"/>
        <v>0.41</v>
      </c>
      <c r="I324" s="1">
        <v>10</v>
      </c>
      <c r="J324" s="1"/>
    </row>
    <row r="325" spans="1:11" s="3" customFormat="1" x14ac:dyDescent="0.2">
      <c r="A325" s="5"/>
      <c r="B325" s="5"/>
      <c r="C325" s="13">
        <v>5</v>
      </c>
      <c r="D325" s="18">
        <v>29.24</v>
      </c>
      <c r="E325" s="34">
        <v>0</v>
      </c>
      <c r="F325" s="6">
        <v>0</v>
      </c>
      <c r="G325" s="6">
        <v>0.36</v>
      </c>
      <c r="H325" s="34">
        <f t="shared" si="5"/>
        <v>0.36</v>
      </c>
      <c r="I325" s="4">
        <v>8</v>
      </c>
      <c r="J325" s="4"/>
      <c r="K325" s="10"/>
    </row>
    <row r="326" spans="1:11" x14ac:dyDescent="0.2">
      <c r="A326" s="32">
        <v>55</v>
      </c>
      <c r="B326" s="32" t="s">
        <v>21</v>
      </c>
      <c r="C326" s="12">
        <v>0</v>
      </c>
      <c r="D326" s="17">
        <v>71.56</v>
      </c>
      <c r="E326" s="23">
        <v>0.33</v>
      </c>
      <c r="F326" s="35">
        <v>0</v>
      </c>
      <c r="G326" s="35">
        <v>2.67</v>
      </c>
      <c r="H326" s="23">
        <f t="shared" si="5"/>
        <v>3</v>
      </c>
      <c r="J326" s="27">
        <v>8.76</v>
      </c>
      <c r="K326" s="9" t="s">
        <v>11</v>
      </c>
    </row>
    <row r="327" spans="1:11" x14ac:dyDescent="0.2">
      <c r="C327" s="12">
        <v>1</v>
      </c>
      <c r="D327" s="17">
        <v>62.18</v>
      </c>
      <c r="E327" s="23">
        <v>0.52</v>
      </c>
      <c r="F327" s="35">
        <v>0</v>
      </c>
      <c r="G327" s="35">
        <v>5.89</v>
      </c>
      <c r="H327" s="23">
        <f t="shared" si="5"/>
        <v>6.41</v>
      </c>
      <c r="I327" s="17">
        <v>6</v>
      </c>
    </row>
    <row r="328" spans="1:11" x14ac:dyDescent="0.2">
      <c r="C328" s="12">
        <v>2</v>
      </c>
      <c r="D328" s="17">
        <v>72.010000000000005</v>
      </c>
      <c r="E328" s="23">
        <v>0.28999999999999998</v>
      </c>
      <c r="F328" s="35">
        <v>0</v>
      </c>
      <c r="G328" s="35">
        <v>3.84</v>
      </c>
      <c r="H328" s="23">
        <f t="shared" si="5"/>
        <v>4.13</v>
      </c>
      <c r="I328" s="17">
        <v>10</v>
      </c>
    </row>
    <row r="329" spans="1:11" x14ac:dyDescent="0.2">
      <c r="C329" s="12">
        <v>3</v>
      </c>
      <c r="D329" s="17">
        <v>64.87</v>
      </c>
      <c r="E329" s="23">
        <v>0</v>
      </c>
      <c r="F329" s="35">
        <v>0</v>
      </c>
      <c r="G329" s="35">
        <v>4.91</v>
      </c>
      <c r="H329" s="23">
        <f t="shared" si="5"/>
        <v>4.91</v>
      </c>
      <c r="I329" s="17">
        <v>8</v>
      </c>
    </row>
    <row r="330" spans="1:11" x14ac:dyDescent="0.2">
      <c r="C330" s="12">
        <v>4</v>
      </c>
      <c r="D330" s="17">
        <v>62.41</v>
      </c>
      <c r="E330" s="23">
        <v>0.1</v>
      </c>
      <c r="F330" s="35">
        <v>0</v>
      </c>
      <c r="G330" s="35">
        <v>5.56</v>
      </c>
      <c r="H330" s="23">
        <f t="shared" si="5"/>
        <v>5.6599999999999993</v>
      </c>
      <c r="I330" s="17">
        <v>6</v>
      </c>
    </row>
    <row r="331" spans="1:11" s="3" customFormat="1" x14ac:dyDescent="0.2">
      <c r="A331" s="5"/>
      <c r="B331" s="5"/>
      <c r="C331" s="13">
        <v>5</v>
      </c>
      <c r="D331" s="18">
        <v>63.19</v>
      </c>
      <c r="E331" s="34">
        <v>0</v>
      </c>
      <c r="F331" s="6">
        <v>0</v>
      </c>
      <c r="G331" s="6">
        <v>3.56</v>
      </c>
      <c r="H331" s="34">
        <f t="shared" si="5"/>
        <v>3.56</v>
      </c>
      <c r="I331" s="18">
        <v>10</v>
      </c>
      <c r="J331" s="18"/>
      <c r="K331" s="10"/>
    </row>
    <row r="332" spans="1:11" x14ac:dyDescent="0.2">
      <c r="A332" s="32">
        <v>56</v>
      </c>
      <c r="B332" s="32" t="s">
        <v>21</v>
      </c>
      <c r="C332" s="12">
        <v>0</v>
      </c>
      <c r="D332" s="17">
        <v>42.03</v>
      </c>
      <c r="E332" s="23">
        <v>0</v>
      </c>
      <c r="F332" s="35">
        <v>0</v>
      </c>
      <c r="G332" s="35">
        <v>0.59</v>
      </c>
      <c r="H332" s="23">
        <f t="shared" si="5"/>
        <v>0.59</v>
      </c>
      <c r="I332" s="1"/>
      <c r="J332" s="33">
        <v>1.82</v>
      </c>
      <c r="K332" s="9" t="s">
        <v>11</v>
      </c>
    </row>
    <row r="333" spans="1:11" x14ac:dyDescent="0.2">
      <c r="C333" s="12">
        <v>1</v>
      </c>
      <c r="D333" s="17">
        <v>44.86</v>
      </c>
      <c r="E333" s="23">
        <v>0</v>
      </c>
      <c r="F333" s="35">
        <v>0</v>
      </c>
      <c r="G333" s="35">
        <v>0.01</v>
      </c>
      <c r="H333" s="23">
        <f t="shared" si="5"/>
        <v>0.01</v>
      </c>
      <c r="I333" s="1">
        <v>10</v>
      </c>
      <c r="J333" s="1"/>
    </row>
    <row r="334" spans="1:11" x14ac:dyDescent="0.2">
      <c r="C334" s="12">
        <v>2</v>
      </c>
      <c r="D334" s="17">
        <v>48.9</v>
      </c>
      <c r="E334" s="23">
        <v>0</v>
      </c>
      <c r="F334" s="35">
        <v>0</v>
      </c>
      <c r="G334" s="35">
        <v>0</v>
      </c>
      <c r="H334" s="23">
        <f t="shared" si="5"/>
        <v>0</v>
      </c>
      <c r="I334" s="1">
        <v>10</v>
      </c>
      <c r="J334" s="1"/>
    </row>
    <row r="335" spans="1:11" x14ac:dyDescent="0.2">
      <c r="C335" s="12">
        <v>3</v>
      </c>
      <c r="D335" s="17">
        <v>47.08</v>
      </c>
      <c r="E335" s="23">
        <v>0</v>
      </c>
      <c r="F335" s="35">
        <v>0</v>
      </c>
      <c r="G335" s="35">
        <v>0.32</v>
      </c>
      <c r="H335" s="23">
        <f t="shared" si="5"/>
        <v>0.32</v>
      </c>
      <c r="I335" s="1">
        <v>6</v>
      </c>
      <c r="J335" s="1"/>
    </row>
    <row r="336" spans="1:11" x14ac:dyDescent="0.2">
      <c r="C336" s="12">
        <v>4</v>
      </c>
      <c r="D336" s="17">
        <v>49.7</v>
      </c>
      <c r="E336" s="23">
        <v>0</v>
      </c>
      <c r="F336" s="35">
        <v>0</v>
      </c>
      <c r="G336" s="35">
        <v>0.17</v>
      </c>
      <c r="H336" s="23">
        <f t="shared" si="5"/>
        <v>0.17</v>
      </c>
      <c r="I336" s="1">
        <v>8</v>
      </c>
      <c r="J336" s="1"/>
    </row>
    <row r="337" spans="1:11" s="3" customFormat="1" x14ac:dyDescent="0.2">
      <c r="A337" s="5"/>
      <c r="B337" s="5"/>
      <c r="C337" s="13">
        <v>5</v>
      </c>
      <c r="D337" s="18">
        <v>50.14</v>
      </c>
      <c r="E337" s="34">
        <v>0</v>
      </c>
      <c r="F337" s="6">
        <v>0</v>
      </c>
      <c r="G337" s="6">
        <v>0.6</v>
      </c>
      <c r="H337" s="34">
        <f t="shared" si="5"/>
        <v>0.6</v>
      </c>
      <c r="I337" s="4">
        <v>6</v>
      </c>
      <c r="J337" s="4"/>
      <c r="K337" s="10"/>
    </row>
    <row r="338" spans="1:11" x14ac:dyDescent="0.2">
      <c r="A338" s="32">
        <v>57</v>
      </c>
      <c r="B338" s="32" t="s">
        <v>21</v>
      </c>
      <c r="C338" s="12">
        <v>0</v>
      </c>
      <c r="D338" s="17">
        <v>35.94</v>
      </c>
      <c r="E338" s="23">
        <v>7.0000000000000007E-2</v>
      </c>
      <c r="F338" s="35">
        <v>0</v>
      </c>
      <c r="G338" s="35">
        <v>0</v>
      </c>
      <c r="H338" s="23">
        <f t="shared" si="5"/>
        <v>7.0000000000000007E-2</v>
      </c>
      <c r="J338" s="27">
        <v>0.12</v>
      </c>
      <c r="K338" s="9" t="s">
        <v>14</v>
      </c>
    </row>
    <row r="339" spans="1:11" x14ac:dyDescent="0.2">
      <c r="C339" s="12">
        <v>1</v>
      </c>
      <c r="D339" s="17">
        <v>36.68</v>
      </c>
      <c r="E339" s="23">
        <v>0.23</v>
      </c>
      <c r="F339" s="35">
        <v>0</v>
      </c>
      <c r="G339" s="35">
        <v>0</v>
      </c>
      <c r="H339" s="23">
        <f t="shared" si="5"/>
        <v>0.23</v>
      </c>
      <c r="I339" s="17">
        <v>9</v>
      </c>
    </row>
    <row r="340" spans="1:11" x14ac:dyDescent="0.2">
      <c r="C340" s="12">
        <v>2</v>
      </c>
      <c r="D340" s="17">
        <v>38.92</v>
      </c>
      <c r="E340" s="23">
        <v>0</v>
      </c>
      <c r="F340" s="35">
        <v>0</v>
      </c>
      <c r="G340" s="35">
        <v>0</v>
      </c>
      <c r="H340" s="23">
        <f t="shared" si="5"/>
        <v>0</v>
      </c>
      <c r="I340" s="17">
        <v>10</v>
      </c>
    </row>
    <row r="341" spans="1:11" x14ac:dyDescent="0.2">
      <c r="C341" s="12">
        <v>3</v>
      </c>
      <c r="D341" s="17">
        <v>36.6</v>
      </c>
      <c r="E341" s="23">
        <v>0</v>
      </c>
      <c r="F341" s="35">
        <v>0</v>
      </c>
      <c r="G341" s="35">
        <v>0</v>
      </c>
      <c r="H341" s="23">
        <f t="shared" si="5"/>
        <v>0</v>
      </c>
      <c r="I341" s="17">
        <v>10</v>
      </c>
    </row>
    <row r="342" spans="1:11" x14ac:dyDescent="0.2">
      <c r="C342" s="12">
        <v>4</v>
      </c>
      <c r="D342" s="17">
        <v>38.61</v>
      </c>
      <c r="E342" s="23">
        <v>0</v>
      </c>
      <c r="F342" s="35">
        <v>0</v>
      </c>
      <c r="G342" s="35">
        <v>0</v>
      </c>
      <c r="H342" s="23">
        <f t="shared" si="5"/>
        <v>0</v>
      </c>
      <c r="I342" s="17">
        <v>10</v>
      </c>
    </row>
    <row r="343" spans="1:11" s="3" customFormat="1" x14ac:dyDescent="0.2">
      <c r="A343" s="5"/>
      <c r="B343" s="5"/>
      <c r="C343" s="13">
        <v>5</v>
      </c>
      <c r="D343" s="18">
        <v>36.020000000000003</v>
      </c>
      <c r="E343" s="34">
        <v>0.04</v>
      </c>
      <c r="F343" s="6">
        <v>0</v>
      </c>
      <c r="G343" s="6">
        <v>0</v>
      </c>
      <c r="H343" s="34">
        <f t="shared" si="5"/>
        <v>0.04</v>
      </c>
      <c r="I343" s="18">
        <v>6</v>
      </c>
      <c r="J343" s="18"/>
      <c r="K343" s="10"/>
    </row>
    <row r="344" spans="1:11" x14ac:dyDescent="0.2">
      <c r="A344" s="32">
        <v>58</v>
      </c>
      <c r="B344" s="32" t="s">
        <v>21</v>
      </c>
      <c r="C344" s="12">
        <v>0</v>
      </c>
      <c r="D344" s="17">
        <v>66.88</v>
      </c>
      <c r="E344" s="23">
        <v>0</v>
      </c>
      <c r="F344" s="35">
        <v>0.24</v>
      </c>
      <c r="G344" s="35">
        <v>0</v>
      </c>
      <c r="H344" s="23">
        <f t="shared" si="5"/>
        <v>0.24</v>
      </c>
      <c r="I344" s="1"/>
      <c r="J344" s="33">
        <v>0.64</v>
      </c>
      <c r="K344" s="9" t="s">
        <v>11</v>
      </c>
    </row>
    <row r="345" spans="1:11" x14ac:dyDescent="0.2">
      <c r="C345" s="12">
        <v>1</v>
      </c>
      <c r="D345" s="17">
        <v>67.39</v>
      </c>
      <c r="E345" s="23">
        <v>0</v>
      </c>
      <c r="F345" s="35">
        <v>0.65</v>
      </c>
      <c r="G345" s="35">
        <v>0</v>
      </c>
      <c r="H345" s="23">
        <f t="shared" si="5"/>
        <v>0.65</v>
      </c>
      <c r="I345" s="1">
        <v>6</v>
      </c>
      <c r="J345" s="1"/>
    </row>
    <row r="346" spans="1:11" x14ac:dyDescent="0.2">
      <c r="C346" s="12">
        <v>2</v>
      </c>
      <c r="D346" s="17">
        <v>63.62</v>
      </c>
      <c r="E346" s="23">
        <v>0</v>
      </c>
      <c r="F346" s="35">
        <v>0.21</v>
      </c>
      <c r="G346" s="35">
        <v>0</v>
      </c>
      <c r="H346" s="23">
        <f t="shared" si="5"/>
        <v>0.21</v>
      </c>
      <c r="I346" s="1">
        <v>10</v>
      </c>
      <c r="J346" s="1"/>
    </row>
    <row r="347" spans="1:11" x14ac:dyDescent="0.2">
      <c r="C347" s="12">
        <v>3</v>
      </c>
      <c r="D347" s="17">
        <v>65.34</v>
      </c>
      <c r="E347" s="23">
        <v>0</v>
      </c>
      <c r="F347" s="35">
        <v>0.12</v>
      </c>
      <c r="G347" s="35">
        <v>0</v>
      </c>
      <c r="H347" s="23">
        <f t="shared" si="5"/>
        <v>0.12</v>
      </c>
      <c r="I347" s="1">
        <v>10</v>
      </c>
      <c r="J347" s="1"/>
    </row>
    <row r="348" spans="1:11" x14ac:dyDescent="0.2">
      <c r="C348" s="12">
        <v>4</v>
      </c>
      <c r="D348" s="17">
        <v>63.96</v>
      </c>
      <c r="E348" s="23">
        <v>0</v>
      </c>
      <c r="F348" s="35">
        <v>0.06</v>
      </c>
      <c r="G348" s="35">
        <v>0</v>
      </c>
      <c r="H348" s="23">
        <f t="shared" si="5"/>
        <v>0.06</v>
      </c>
      <c r="I348" s="1">
        <v>8</v>
      </c>
      <c r="J348" s="1"/>
    </row>
    <row r="349" spans="1:11" s="3" customFormat="1" x14ac:dyDescent="0.2">
      <c r="A349" s="5"/>
      <c r="B349" s="5"/>
      <c r="C349" s="13">
        <v>5</v>
      </c>
      <c r="D349" s="18">
        <v>63.53</v>
      </c>
      <c r="E349" s="34">
        <v>0</v>
      </c>
      <c r="F349" s="6">
        <v>0</v>
      </c>
      <c r="G349" s="6">
        <v>0</v>
      </c>
      <c r="H349" s="34">
        <f t="shared" si="5"/>
        <v>0</v>
      </c>
      <c r="I349" s="4">
        <v>6</v>
      </c>
      <c r="J349" s="4"/>
      <c r="K349" s="1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UniversitätsSpital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Kretzschmar Lena</dc:creator>
  <cp:lastModifiedBy>Kretzschmar Lena</cp:lastModifiedBy>
  <dcterms:created xsi:type="dcterms:W3CDTF">2025-01-08T10:22:27Z</dcterms:created>
  <dcterms:modified xsi:type="dcterms:W3CDTF">2025-10-08T15:35:31Z</dcterms:modified>
</cp:coreProperties>
</file>