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eregister" sheetId="1" state="visible" r:id="rId1"/>
    <sheet xmlns:r="http://schemas.openxmlformats.org/officeDocument/2006/relationships" name="Overzicht" sheetId="2" state="visible" r:id="rId2"/>
    <sheet xmlns:r="http://schemas.openxmlformats.org/officeDocument/2006/relationships" name="Toelich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ctieregister" displayName="Actieregister" ref="A4:O8" headerRowCount="1">
  <autoFilter ref="A4:O8"/>
  <tableColumns count="15">
    <tableColumn id="1" name="Nr"/>
    <tableColumn id="2" name="Actie"/>
    <tableColumn id="3" name="Domein"/>
    <tableColumn id="4" name="Eigenaar"/>
    <tableColumn id="5" name="Prioriteit"/>
    <tableColumn id="6" name="Deadline"/>
    <tableColumn id="7" name="Status"/>
    <tableColumn id="8" name="Achterstallig"/>
    <tableColumn id="9" name="Dagen open"/>
    <tableColumn id="10" name="Rang"/>
    <tableColumn id="11" name="Waarom nu"/>
    <tableColumn id="12" name="Aanpak — eerste stap"/>
    <tableColumn id="13" name="Bron"/>
    <tableColumn id="14" name="Besluitdatum"/>
    <tableColumn id="15" name="Toelichti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..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Actieregister — Testpraktijk</t>
        </is>
      </c>
    </row>
    <row r="2">
      <c r="A2" t="inlineStr">
        <is>
          <t>Maatschapniveau · versie 01-10-2026 · testbestand met nepdata.</t>
        </is>
      </c>
    </row>
    <row r="4">
      <c r="A4" t="inlineStr">
        <is>
          <t>Nr</t>
        </is>
      </c>
      <c r="B4" t="inlineStr">
        <is>
          <t>Actie</t>
        </is>
      </c>
      <c r="C4" t="inlineStr">
        <is>
          <t>Domein</t>
        </is>
      </c>
      <c r="D4" t="inlineStr">
        <is>
          <t>Eigenaar</t>
        </is>
      </c>
      <c r="E4" t="inlineStr">
        <is>
          <t>Prioriteit</t>
        </is>
      </c>
      <c r="F4" t="inlineStr">
        <is>
          <t>Deadline</t>
        </is>
      </c>
      <c r="G4" t="inlineStr">
        <is>
          <t>Status</t>
        </is>
      </c>
      <c r="H4" t="inlineStr">
        <is>
          <t>Achterstallig</t>
        </is>
      </c>
      <c r="I4" t="inlineStr">
        <is>
          <t>Dagen open</t>
        </is>
      </c>
      <c r="J4" t="inlineStr">
        <is>
          <t>Rang</t>
        </is>
      </c>
      <c r="K4" t="inlineStr">
        <is>
          <t>Waarom nu</t>
        </is>
      </c>
      <c r="L4" t="inlineStr">
        <is>
          <t>Aanpak — eerste stap</t>
        </is>
      </c>
      <c r="M4" t="inlineStr">
        <is>
          <t>Bron</t>
        </is>
      </c>
      <c r="N4" t="inlineStr">
        <is>
          <t>Besluitdatum</t>
        </is>
      </c>
      <c r="O4" t="inlineStr">
        <is>
          <t>Toelichting</t>
        </is>
      </c>
    </row>
    <row r="5">
      <c r="A5" s="2" t="n">
        <v>1</v>
      </c>
      <c r="B5" t="inlineStr">
        <is>
          <t>Testactie klaar</t>
        </is>
      </c>
      <c r="C5" t="inlineStr">
        <is>
          <t>B. Personeel en HRM</t>
        </is>
      </c>
      <c r="D5" t="inlineStr">
        <is>
          <t>Anna</t>
        </is>
      </c>
      <c r="E5" t="inlineStr">
        <is>
          <t>P1</t>
        </is>
      </c>
      <c r="F5" s="3" t="n">
        <v>46265</v>
      </c>
      <c r="G5" t="inlineStr">
        <is>
          <t>Klaar</t>
        </is>
      </c>
      <c r="H5">
        <f>IF(AND(F5&lt;&gt;"",F5&lt;TODAY(),G5&lt;&gt;"Klaar"),"JA","")</f>
        <v/>
      </c>
      <c r="I5">
        <f>IF(N5="","",IF(G5="Klaar","",TODAY()-N5))</f>
        <v/>
      </c>
      <c r="J5" t="n">
        <v>3</v>
      </c>
      <c r="K5" t="inlineStr">
        <is>
          <t>Omdat het moet.</t>
        </is>
      </c>
      <c r="L5" t="inlineStr">
        <is>
          <t>Eerst bellen.</t>
        </is>
      </c>
      <c r="M5" t="inlineStr">
        <is>
          <t>Verslag 1</t>
        </is>
      </c>
      <c r="N5" s="3" t="n">
        <v>46211</v>
      </c>
      <c r="O5" t="inlineStr">
        <is>
          <t>Afgerond.</t>
        </is>
      </c>
    </row>
    <row r="6">
      <c r="A6" s="2" t="n">
        <v>2</v>
      </c>
      <c r="B6" t="inlineStr">
        <is>
          <t>Testactie achterstallig</t>
        </is>
      </c>
      <c r="C6" t="inlineStr">
        <is>
          <t>D. ICT en digitalisering</t>
        </is>
      </c>
      <c r="D6" t="inlineStr">
        <is>
          <t>Anna / Bert</t>
        </is>
      </c>
      <c r="E6" t="inlineStr">
        <is>
          <t>P1</t>
        </is>
      </c>
      <c r="F6" s="3" t="n">
        <v>46266</v>
      </c>
      <c r="G6" t="inlineStr">
        <is>
          <t>Open</t>
        </is>
      </c>
      <c r="H6">
        <f>IF(AND(F6&lt;&gt;"",F6&lt;TODAY(),G6&lt;&gt;"Klaar"),"JA","")</f>
        <v/>
      </c>
      <c r="I6">
        <f>IF(N6="","",IF(G6="Klaar","",TODAY()-N6))</f>
        <v/>
      </c>
      <c r="J6" t="n">
        <v>1</v>
      </c>
      <c r="K6" t="inlineStr">
        <is>
          <t>Blokkeert anderen.</t>
        </is>
      </c>
      <c r="L6" t="inlineStr">
        <is>
          <t>Mail sturen.</t>
        </is>
      </c>
      <c r="M6" t="inlineStr">
        <is>
          <t>Verslag 2</t>
        </is>
      </c>
      <c r="N6" s="3" t="n">
        <v>46246</v>
      </c>
      <c r="O6" t="inlineStr"/>
    </row>
    <row r="7">
      <c r="A7" s="2" t="n">
        <v>3</v>
      </c>
      <c r="B7" t="inlineStr">
        <is>
          <t>Testactie zonder deadline</t>
        </is>
      </c>
      <c r="C7" t="inlineStr">
        <is>
          <t>A. Strategie &amp; Beleid</t>
        </is>
      </c>
      <c r="D7" t="inlineStr">
        <is>
          <t>Bert</t>
        </is>
      </c>
      <c r="E7" t="inlineStr">
        <is>
          <t>P3</t>
        </is>
      </c>
      <c r="G7" t="inlineStr">
        <is>
          <t>Idee</t>
        </is>
      </c>
      <c r="H7">
        <f>IF(AND(F7&lt;&gt;"",F7&lt;TODAY(),G7&lt;&gt;"Klaar"),"JA","")</f>
        <v/>
      </c>
      <c r="I7">
        <f>IF(N7="","",IF(G7="Klaar","",TODAY()-N7))</f>
        <v/>
      </c>
      <c r="K7" t="inlineStr"/>
      <c r="L7" t="inlineStr"/>
      <c r="M7" t="inlineStr">
        <is>
          <t>Braindump</t>
        </is>
      </c>
      <c r="O7" t="inlineStr">
        <is>
          <t>Nog besluiten.</t>
        </is>
      </c>
    </row>
    <row r="8">
      <c r="A8" s="2" t="n">
        <v>4</v>
      </c>
      <c r="B8" t="inlineStr">
        <is>
          <t>Testactie wacht op</t>
        </is>
      </c>
      <c r="C8" t="inlineStr">
        <is>
          <t>D. ICT en digitalisering</t>
        </is>
      </c>
      <c r="D8" t="inlineStr">
        <is>
          <t>Carla</t>
        </is>
      </c>
      <c r="E8" t="inlineStr">
        <is>
          <t>P2</t>
        </is>
      </c>
      <c r="F8" s="3" t="n">
        <v>46387</v>
      </c>
      <c r="G8" t="inlineStr">
        <is>
          <t>Wacht op</t>
        </is>
      </c>
      <c r="H8">
        <f>IF(AND(F8&lt;&gt;"",F8&lt;TODAY(),G8&lt;&gt;"Klaar"),"JA","")</f>
        <v/>
      </c>
      <c r="I8">
        <f>IF(N8="","",IF(G8="Klaar","",TODAY()-N8))</f>
        <v/>
      </c>
      <c r="K8" t="inlineStr">
        <is>
          <t>Leverancier moet leveren.</t>
        </is>
      </c>
      <c r="L8" t="inlineStr">
        <is>
          <t>Rappelleren.</t>
        </is>
      </c>
      <c r="M8" t="inlineStr">
        <is>
          <t>Mail</t>
        </is>
      </c>
      <c r="N8" s="3" t="n">
        <v>46296</v>
      </c>
      <c r="O8" t="inlineStr"/>
    </row>
  </sheetData>
  <dataValidations count="2">
    <dataValidation sqref="G5:G8" showDropDown="0" showInputMessage="0" showErrorMessage="0" allowBlank="1" type="list">
      <formula1>"Idee,Plan,Open,Loopt,Wacht op,Gepland,Te verifiëren,Klaar"</formula1>
    </dataValidation>
    <dataValidation sqref="E5:E8" showDropDown="0" showInputMessage="0" showErrorMessage="0" allowBlank="1" type="list">
      <formula1>"P1,P2,P3"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Overzicht</t>
        </is>
      </c>
    </row>
    <row r="2">
      <c r="A2" t="inlineStr">
        <is>
          <t>Open acties totaal</t>
        </is>
      </c>
      <c r="B2">
        <f>COUNTIFS(Actieregister[Status],"&lt;&gt;Klaar",Actieregister[Status],"&lt;&gt;Idee")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 werkt dit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2026-10-13T17:19:18Z</dcterms:created>
  <dcterms:modified xmlns:dcterms="http://purl.org/dc/terms/" xmlns:xsi="http://www.w3.org/2001/XMLSchema-instance" xsi:type="dcterms:W3CDTF">2026-10-13T17:19:18Z</dcterms:modified>
</cp:coreProperties>
</file>