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de\Desktop\bagfiles\USV2 Test Data\"/>
    </mc:Choice>
  </mc:AlternateContent>
  <xr:revisionPtr revIDLastSave="0" documentId="13_ncr:1_{97B0866F-D7C7-4EA8-BFFC-E4FBBE689367}" xr6:coauthVersionLast="47" xr6:coauthVersionMax="47" xr10:uidLastSave="{00000000-0000-0000-0000-000000000000}"/>
  <bookViews>
    <workbookView xWindow="-120" yWindow="-120" windowWidth="29040" windowHeight="15720" xr2:uid="{A961364B-6AE6-4870-9D34-8E8C3B7978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E3" i="1" s="1"/>
  <c r="D3" i="1"/>
  <c r="F3" i="1" s="1"/>
  <c r="C4" i="1"/>
  <c r="E4" i="1" s="1"/>
  <c r="D4" i="1"/>
  <c r="F4" i="1"/>
  <c r="C5" i="1"/>
  <c r="D5" i="1"/>
  <c r="F5" i="1" s="1"/>
  <c r="E5" i="1"/>
  <c r="C6" i="1"/>
  <c r="D6" i="1"/>
  <c r="E6" i="1"/>
  <c r="F6" i="1"/>
  <c r="C7" i="1"/>
  <c r="D7" i="1"/>
  <c r="F7" i="1" s="1"/>
  <c r="E7" i="1"/>
  <c r="C8" i="1"/>
  <c r="D8" i="1"/>
  <c r="E8" i="1"/>
  <c r="F8" i="1"/>
  <c r="C9" i="1"/>
  <c r="D9" i="1"/>
  <c r="F9" i="1" s="1"/>
  <c r="E9" i="1"/>
  <c r="C10" i="1"/>
  <c r="D10" i="1"/>
  <c r="E10" i="1"/>
  <c r="F10" i="1"/>
  <c r="C11" i="1"/>
  <c r="D11" i="1"/>
  <c r="F11" i="1" s="1"/>
  <c r="E11" i="1"/>
  <c r="C12" i="1"/>
  <c r="D12" i="1"/>
  <c r="E12" i="1"/>
  <c r="F12" i="1"/>
  <c r="C13" i="1"/>
  <c r="D13" i="1"/>
  <c r="F13" i="1" s="1"/>
  <c r="E13" i="1"/>
  <c r="C14" i="1"/>
  <c r="D14" i="1"/>
  <c r="E14" i="1"/>
  <c r="F14" i="1"/>
  <c r="C15" i="1"/>
  <c r="D15" i="1"/>
  <c r="F15" i="1" s="1"/>
  <c r="E15" i="1"/>
  <c r="C16" i="1"/>
  <c r="D16" i="1"/>
  <c r="E16" i="1"/>
  <c r="F16" i="1"/>
  <c r="C17" i="1"/>
  <c r="D17" i="1"/>
  <c r="F17" i="1" s="1"/>
  <c r="E17" i="1"/>
  <c r="C18" i="1"/>
  <c r="D18" i="1"/>
  <c r="E18" i="1"/>
  <c r="F18" i="1"/>
  <c r="C19" i="1"/>
  <c r="D19" i="1"/>
  <c r="F19" i="1" s="1"/>
  <c r="E19" i="1"/>
  <c r="C20" i="1"/>
  <c r="D20" i="1"/>
  <c r="E20" i="1"/>
  <c r="F20" i="1"/>
  <c r="C21" i="1"/>
  <c r="D21" i="1"/>
  <c r="F21" i="1" s="1"/>
  <c r="E21" i="1"/>
  <c r="C22" i="1"/>
  <c r="D22" i="1"/>
  <c r="E22" i="1"/>
  <c r="F22" i="1"/>
  <c r="C23" i="1"/>
  <c r="D23" i="1"/>
  <c r="F23" i="1" s="1"/>
  <c r="E23" i="1"/>
  <c r="C24" i="1"/>
  <c r="D24" i="1"/>
  <c r="E24" i="1"/>
  <c r="F24" i="1"/>
  <c r="C25" i="1"/>
  <c r="D25" i="1"/>
  <c r="F25" i="1" s="1"/>
  <c r="E25" i="1"/>
  <c r="C26" i="1"/>
  <c r="D26" i="1"/>
  <c r="E26" i="1"/>
  <c r="F26" i="1"/>
  <c r="C27" i="1"/>
  <c r="D27" i="1"/>
  <c r="F27" i="1" s="1"/>
  <c r="E27" i="1"/>
  <c r="C28" i="1"/>
  <c r="D28" i="1"/>
  <c r="E28" i="1"/>
  <c r="F28" i="1"/>
  <c r="C29" i="1"/>
  <c r="D29" i="1"/>
  <c r="F29" i="1" s="1"/>
  <c r="E29" i="1"/>
  <c r="C30" i="1"/>
  <c r="D30" i="1"/>
  <c r="E30" i="1"/>
  <c r="F30" i="1"/>
  <c r="C31" i="1"/>
  <c r="D31" i="1"/>
  <c r="F31" i="1" s="1"/>
  <c r="E31" i="1"/>
  <c r="C32" i="1"/>
  <c r="D32" i="1"/>
  <c r="E32" i="1"/>
  <c r="F32" i="1"/>
  <c r="C33" i="1"/>
  <c r="D33" i="1"/>
  <c r="F33" i="1" s="1"/>
  <c r="E33" i="1"/>
  <c r="C34" i="1"/>
  <c r="D34" i="1"/>
  <c r="E34" i="1"/>
  <c r="F34" i="1"/>
  <c r="C35" i="1"/>
  <c r="D35" i="1"/>
  <c r="F35" i="1" s="1"/>
  <c r="E35" i="1"/>
  <c r="C36" i="1"/>
  <c r="D36" i="1"/>
  <c r="E36" i="1"/>
  <c r="F36" i="1"/>
  <c r="C37" i="1"/>
  <c r="D37" i="1"/>
  <c r="F37" i="1" s="1"/>
  <c r="E37" i="1"/>
  <c r="C38" i="1"/>
  <c r="D38" i="1"/>
  <c r="E38" i="1"/>
  <c r="F38" i="1"/>
  <c r="C39" i="1"/>
  <c r="D39" i="1"/>
  <c r="F39" i="1" s="1"/>
  <c r="E39" i="1"/>
  <c r="C40" i="1"/>
  <c r="D40" i="1"/>
  <c r="E40" i="1"/>
  <c r="F40" i="1"/>
  <c r="C41" i="1"/>
  <c r="D41" i="1"/>
  <c r="F41" i="1" s="1"/>
  <c r="E41" i="1"/>
  <c r="C42" i="1"/>
  <c r="D42" i="1"/>
  <c r="E42" i="1"/>
  <c r="F42" i="1"/>
  <c r="C43" i="1"/>
  <c r="D43" i="1"/>
  <c r="F43" i="1" s="1"/>
  <c r="E43" i="1"/>
  <c r="C44" i="1"/>
  <c r="D44" i="1"/>
  <c r="E44" i="1"/>
  <c r="F44" i="1"/>
  <c r="C45" i="1"/>
  <c r="D45" i="1"/>
  <c r="F45" i="1" s="1"/>
  <c r="E45" i="1"/>
  <c r="C46" i="1"/>
  <c r="D46" i="1"/>
  <c r="E46" i="1"/>
  <c r="F46" i="1"/>
  <c r="C47" i="1"/>
  <c r="D47" i="1"/>
  <c r="F47" i="1" s="1"/>
  <c r="E47" i="1"/>
  <c r="C48" i="1"/>
  <c r="D48" i="1"/>
  <c r="E48" i="1"/>
  <c r="F48" i="1"/>
  <c r="C49" i="1"/>
  <c r="D49" i="1"/>
  <c r="F49" i="1" s="1"/>
  <c r="E49" i="1"/>
  <c r="C50" i="1"/>
  <c r="D50" i="1"/>
  <c r="E50" i="1"/>
  <c r="F50" i="1"/>
  <c r="C51" i="1"/>
  <c r="D51" i="1"/>
  <c r="F51" i="1" s="1"/>
  <c r="E51" i="1"/>
  <c r="C52" i="1"/>
  <c r="D52" i="1"/>
  <c r="E52" i="1"/>
  <c r="F52" i="1"/>
  <c r="C53" i="1"/>
  <c r="D53" i="1"/>
  <c r="F53" i="1" s="1"/>
  <c r="E53" i="1"/>
  <c r="C54" i="1"/>
  <c r="D54" i="1"/>
  <c r="E54" i="1"/>
  <c r="F54" i="1"/>
  <c r="C55" i="1"/>
  <c r="D55" i="1"/>
  <c r="F55" i="1" s="1"/>
  <c r="E55" i="1"/>
  <c r="C56" i="1"/>
  <c r="D56" i="1"/>
  <c r="E56" i="1"/>
  <c r="F56" i="1"/>
  <c r="C57" i="1"/>
  <c r="D57" i="1"/>
  <c r="F57" i="1" s="1"/>
  <c r="E57" i="1"/>
  <c r="C58" i="1"/>
  <c r="D58" i="1"/>
  <c r="E58" i="1"/>
  <c r="F58" i="1"/>
  <c r="C59" i="1"/>
  <c r="D59" i="1"/>
  <c r="F59" i="1" s="1"/>
  <c r="E59" i="1"/>
  <c r="C60" i="1"/>
  <c r="D60" i="1"/>
  <c r="E60" i="1"/>
  <c r="F60" i="1"/>
  <c r="C61" i="1"/>
  <c r="D61" i="1"/>
  <c r="F61" i="1" s="1"/>
  <c r="E61" i="1"/>
  <c r="C62" i="1"/>
  <c r="D62" i="1"/>
  <c r="E62" i="1"/>
  <c r="F62" i="1"/>
  <c r="C63" i="1"/>
  <c r="D63" i="1"/>
  <c r="F63" i="1" s="1"/>
  <c r="E63" i="1"/>
  <c r="C64" i="1"/>
  <c r="D64" i="1"/>
  <c r="E64" i="1"/>
  <c r="F64" i="1"/>
  <c r="C65" i="1"/>
  <c r="D65" i="1"/>
  <c r="F65" i="1" s="1"/>
  <c r="E65" i="1"/>
  <c r="C66" i="1"/>
  <c r="D66" i="1"/>
  <c r="E66" i="1"/>
  <c r="F66" i="1"/>
  <c r="C67" i="1"/>
  <c r="D67" i="1"/>
  <c r="F67" i="1" s="1"/>
  <c r="E67" i="1"/>
  <c r="C68" i="1"/>
  <c r="D68" i="1"/>
  <c r="E68" i="1"/>
  <c r="F68" i="1"/>
  <c r="C69" i="1"/>
  <c r="D69" i="1"/>
  <c r="F69" i="1" s="1"/>
  <c r="E69" i="1"/>
  <c r="C70" i="1"/>
  <c r="D70" i="1"/>
  <c r="E70" i="1"/>
  <c r="F70" i="1"/>
  <c r="C71" i="1"/>
  <c r="D71" i="1"/>
  <c r="F71" i="1" s="1"/>
  <c r="E71" i="1"/>
  <c r="C72" i="1"/>
  <c r="D72" i="1"/>
  <c r="E72" i="1"/>
  <c r="F72" i="1"/>
  <c r="C73" i="1"/>
  <c r="D73" i="1"/>
  <c r="F73" i="1" s="1"/>
  <c r="E73" i="1"/>
  <c r="C74" i="1"/>
  <c r="D74" i="1"/>
  <c r="E74" i="1"/>
  <c r="F74" i="1"/>
  <c r="C75" i="1"/>
  <c r="D75" i="1"/>
  <c r="F75" i="1" s="1"/>
  <c r="E75" i="1"/>
  <c r="C76" i="1"/>
  <c r="D76" i="1"/>
  <c r="E76" i="1"/>
  <c r="F76" i="1"/>
  <c r="C77" i="1"/>
  <c r="D77" i="1"/>
  <c r="F77" i="1" s="1"/>
  <c r="E77" i="1"/>
  <c r="C78" i="1"/>
  <c r="D78" i="1"/>
  <c r="E78" i="1"/>
  <c r="F78" i="1"/>
  <c r="C79" i="1"/>
  <c r="D79" i="1"/>
  <c r="F79" i="1" s="1"/>
  <c r="E79" i="1"/>
  <c r="C80" i="1"/>
  <c r="D80" i="1"/>
  <c r="E80" i="1"/>
  <c r="F80" i="1"/>
  <c r="C81" i="1"/>
  <c r="D81" i="1"/>
  <c r="F81" i="1" s="1"/>
  <c r="E81" i="1"/>
  <c r="C82" i="1"/>
  <c r="D82" i="1"/>
  <c r="E82" i="1"/>
  <c r="F82" i="1"/>
  <c r="C83" i="1"/>
  <c r="D83" i="1"/>
  <c r="F83" i="1" s="1"/>
  <c r="E83" i="1"/>
  <c r="C84" i="1"/>
  <c r="D84" i="1"/>
  <c r="E84" i="1"/>
  <c r="F84" i="1"/>
  <c r="C85" i="1"/>
  <c r="D85" i="1"/>
  <c r="F85" i="1" s="1"/>
  <c r="E85" i="1"/>
  <c r="C86" i="1"/>
  <c r="D86" i="1"/>
  <c r="E86" i="1"/>
  <c r="F86" i="1"/>
  <c r="C87" i="1"/>
  <c r="D87" i="1"/>
  <c r="F87" i="1" s="1"/>
  <c r="E87" i="1"/>
  <c r="C88" i="1"/>
  <c r="D88" i="1"/>
  <c r="E88" i="1"/>
  <c r="F88" i="1"/>
  <c r="C89" i="1"/>
  <c r="D89" i="1"/>
  <c r="F89" i="1" s="1"/>
  <c r="E89" i="1"/>
  <c r="C90" i="1"/>
  <c r="D90" i="1"/>
  <c r="E90" i="1"/>
  <c r="F90" i="1"/>
  <c r="C91" i="1"/>
  <c r="D91" i="1"/>
  <c r="F91" i="1" s="1"/>
  <c r="E91" i="1"/>
  <c r="C92" i="1"/>
  <c r="D92" i="1"/>
  <c r="E92" i="1"/>
  <c r="F92" i="1"/>
  <c r="C93" i="1"/>
  <c r="D93" i="1"/>
  <c r="F93" i="1" s="1"/>
  <c r="E93" i="1"/>
  <c r="C94" i="1"/>
  <c r="D94" i="1"/>
  <c r="E94" i="1"/>
  <c r="F94" i="1"/>
  <c r="C95" i="1"/>
  <c r="D95" i="1"/>
  <c r="F95" i="1" s="1"/>
  <c r="E95" i="1"/>
  <c r="C96" i="1"/>
  <c r="D96" i="1"/>
  <c r="E96" i="1"/>
  <c r="F96" i="1"/>
  <c r="C97" i="1"/>
  <c r="D97" i="1"/>
  <c r="F97" i="1" s="1"/>
  <c r="E97" i="1"/>
  <c r="C98" i="1"/>
  <c r="D98" i="1"/>
  <c r="E98" i="1"/>
  <c r="F98" i="1"/>
  <c r="C99" i="1"/>
  <c r="D99" i="1"/>
  <c r="F99" i="1" s="1"/>
  <c r="E99" i="1"/>
  <c r="C100" i="1"/>
  <c r="D100" i="1"/>
  <c r="E100" i="1"/>
  <c r="F100" i="1"/>
  <c r="C101" i="1"/>
  <c r="D101" i="1"/>
  <c r="F101" i="1" s="1"/>
  <c r="E101" i="1"/>
  <c r="C102" i="1"/>
  <c r="D102" i="1"/>
  <c r="E102" i="1"/>
  <c r="F102" i="1"/>
  <c r="C103" i="1"/>
  <c r="D103" i="1"/>
  <c r="F103" i="1" s="1"/>
  <c r="E103" i="1"/>
  <c r="C104" i="1"/>
  <c r="D104" i="1"/>
  <c r="E104" i="1"/>
  <c r="F104" i="1"/>
  <c r="C105" i="1"/>
  <c r="D105" i="1"/>
  <c r="F105" i="1" s="1"/>
  <c r="E105" i="1"/>
  <c r="C106" i="1"/>
  <c r="D106" i="1"/>
  <c r="E106" i="1"/>
  <c r="F106" i="1"/>
  <c r="C107" i="1"/>
  <c r="D107" i="1"/>
  <c r="F107" i="1" s="1"/>
  <c r="E107" i="1"/>
  <c r="C108" i="1"/>
  <c r="D108" i="1"/>
  <c r="E108" i="1"/>
  <c r="F108" i="1"/>
  <c r="C109" i="1"/>
  <c r="D109" i="1"/>
  <c r="F109" i="1" s="1"/>
  <c r="E109" i="1"/>
  <c r="C110" i="1"/>
  <c r="D110" i="1"/>
  <c r="E110" i="1"/>
  <c r="F110" i="1"/>
  <c r="C111" i="1"/>
  <c r="D111" i="1"/>
  <c r="F111" i="1" s="1"/>
  <c r="E111" i="1"/>
  <c r="C112" i="1"/>
  <c r="D112" i="1"/>
  <c r="E112" i="1"/>
  <c r="F112" i="1"/>
  <c r="D2" i="1"/>
  <c r="F2" i="1" s="1"/>
  <c r="C2" i="1"/>
  <c r="E2" i="1" s="1"/>
</calcChain>
</file>

<file path=xl/sharedStrings.xml><?xml version="1.0" encoding="utf-8"?>
<sst xmlns="http://schemas.openxmlformats.org/spreadsheetml/2006/main" count="175" uniqueCount="126">
  <si>
    <t>.latitude</t>
  </si>
  <si>
    <t>.longitude</t>
  </si>
  <si>
    <t>/imu.orientation.w</t>
  </si>
  <si>
    <t>/imu.orientation.x</t>
  </si>
  <si>
    <t>/imu.orientation.y</t>
  </si>
  <si>
    <t>/imu.orientation.z</t>
  </si>
  <si>
    <t>elapsed time</t>
  </si>
  <si>
    <t>receive time</t>
  </si>
  <si>
    <t>1716287800.064211793</t>
  </si>
  <si>
    <t>1716287800.841122734</t>
  </si>
  <si>
    <t>1716287801.622522646</t>
  </si>
  <si>
    <t>1716287802.400281454</t>
  </si>
  <si>
    <t>1716287803.183067004</t>
  </si>
  <si>
    <t>1716287803.960336058</t>
  </si>
  <si>
    <t>1716287804.740506196</t>
  </si>
  <si>
    <t>1716287805.520705258</t>
  </si>
  <si>
    <t>1716287806.303169120</t>
  </si>
  <si>
    <t>1716287807.079972510</t>
  </si>
  <si>
    <t>1716287807.859691059</t>
  </si>
  <si>
    <t>1716287808.639892935</t>
  </si>
  <si>
    <t>1716287809.424508491</t>
  </si>
  <si>
    <t>1716287810.200295819</t>
  </si>
  <si>
    <t>1716287810.979920501</t>
  </si>
  <si>
    <t>1716287811.759658956</t>
  </si>
  <si>
    <t>1716287812.542953981</t>
  </si>
  <si>
    <t>1716287813.320004601</t>
  </si>
  <si>
    <t>1716287814.100155740</t>
  </si>
  <si>
    <t>1716287814.879280686</t>
  </si>
  <si>
    <t>1716287815.662319854</t>
  </si>
  <si>
    <t>1716287816.440061756</t>
  </si>
  <si>
    <t>1716287817.219781119</t>
  </si>
  <si>
    <t>1716287817.999743192</t>
  </si>
  <si>
    <t>1716287818.781513513</t>
  </si>
  <si>
    <t>1716287819.560218942</t>
  </si>
  <si>
    <t>1716287820.339074717</t>
  </si>
  <si>
    <t>1716287821.119487195</t>
  </si>
  <si>
    <t>1716287821.901883486</t>
  </si>
  <si>
    <t>1716287822.679662293</t>
  </si>
  <si>
    <t>1716287823.460823272</t>
  </si>
  <si>
    <t>1716287824.241527051</t>
  </si>
  <si>
    <t>1716287825.021283283</t>
  </si>
  <si>
    <t>1716287825.798302052</t>
  </si>
  <si>
    <t>1716287826.578360288</t>
  </si>
  <si>
    <t>1716287827.358425875</t>
  </si>
  <si>
    <t>1716287828.141535706</t>
  </si>
  <si>
    <t>1716287828.918574289</t>
  </si>
  <si>
    <t>1716287829.698702391</t>
  </si>
  <si>
    <t>1716287830.478557507</t>
  </si>
  <si>
    <t>1716287831.263358906</t>
  </si>
  <si>
    <t>1716287832.039069108</t>
  </si>
  <si>
    <t>1716287832.819004368</t>
  </si>
  <si>
    <t>1716287833.598910536</t>
  </si>
  <si>
    <t>1716287834.381184685</t>
  </si>
  <si>
    <t>1716287835.158348262</t>
  </si>
  <si>
    <t>1716287835.938900622</t>
  </si>
  <si>
    <t>1716287836.719118628</t>
  </si>
  <si>
    <t>1716287837.501365833</t>
  </si>
  <si>
    <t>1716287838.277681118</t>
  </si>
  <si>
    <t>1716287839.058634811</t>
  </si>
  <si>
    <t>1716287839.839117397</t>
  </si>
  <si>
    <t>1716287840.621460857</t>
  </si>
  <si>
    <t>1716287841.397283961</t>
  </si>
  <si>
    <t>1716287842.178766629</t>
  </si>
  <si>
    <t>1716287842.957059911</t>
  </si>
  <si>
    <t>1716287843.743154341</t>
  </si>
  <si>
    <t>1716287844.517225621</t>
  </si>
  <si>
    <t>1716287845.297312503</t>
  </si>
  <si>
    <t>1716287846.077520843</t>
  </si>
  <si>
    <t>1716287846.859599834</t>
  </si>
  <si>
    <t>1716287847.638423740</t>
  </si>
  <si>
    <t>1716287848.418238987</t>
  </si>
  <si>
    <t>1716287849.196926454</t>
  </si>
  <si>
    <t>1716287849.980218166</t>
  </si>
  <si>
    <t>1716287850.756857564</t>
  </si>
  <si>
    <t>1716287851.538307919</t>
  </si>
  <si>
    <t>1716287852.317026663</t>
  </si>
  <si>
    <t>1716287853.100130809</t>
  </si>
  <si>
    <t>1716287853.877138078</t>
  </si>
  <si>
    <t>1716287854.657234053</t>
  </si>
  <si>
    <t>1716287855.437794820</t>
  </si>
  <si>
    <t>1716287856.219468738</t>
  </si>
  <si>
    <t>1716287856.996548430</t>
  </si>
  <si>
    <t>1716287857.776625554</t>
  </si>
  <si>
    <t>1716287858.556859744</t>
  </si>
  <si>
    <t>1716287859.339832304</t>
  </si>
  <si>
    <t>1716287860.116848462</t>
  </si>
  <si>
    <t>1716287860.896963658</t>
  </si>
  <si>
    <t>1716287861.676859420</t>
  </si>
  <si>
    <t>1716287862.459251118</t>
  </si>
  <si>
    <t>1716287863.236178207</t>
  </si>
  <si>
    <t>1716287864.016846210</t>
  </si>
  <si>
    <t>1716287864.796298086</t>
  </si>
  <si>
    <t>1716287865.579337531</t>
  </si>
  <si>
    <t>1716287866.356446722</t>
  </si>
  <si>
    <t>1716287867.136518253</t>
  </si>
  <si>
    <t>1716287867.916659355</t>
  </si>
  <si>
    <t>1716287868.699105847</t>
  </si>
  <si>
    <t>1716287869.475781355</t>
  </si>
  <si>
    <t>1716287870.256038600</t>
  </si>
  <si>
    <t>1716287871.035914252</t>
  </si>
  <si>
    <t>1716287871.818966196</t>
  </si>
  <si>
    <t>1716287872.596471591</t>
  </si>
  <si>
    <t>1716287873.376349076</t>
  </si>
  <si>
    <t>1716287874.156292854</t>
  </si>
  <si>
    <t>1716287874.938373530</t>
  </si>
  <si>
    <t>1716287875.715552773</t>
  </si>
  <si>
    <t>1716287876.495868089</t>
  </si>
  <si>
    <t>1716287877.275917307</t>
  </si>
  <si>
    <t>1716287878.058733763</t>
  </si>
  <si>
    <t>1716287878.834764987</t>
  </si>
  <si>
    <t>1716287879.614885775</t>
  </si>
  <si>
    <t>1716287880.395256384</t>
  </si>
  <si>
    <t>1716287881.178384140</t>
  </si>
  <si>
    <t>1716287881.955513090</t>
  </si>
  <si>
    <t>1716287882.735122717</t>
  </si>
  <si>
    <t>1716287883.515253023</t>
  </si>
  <si>
    <t>1716287884.297428565</t>
  </si>
  <si>
    <t>1716287885.074981013</t>
  </si>
  <si>
    <t>1716287885.855457210</t>
  </si>
  <si>
    <t>X</t>
  </si>
  <si>
    <t>Y</t>
  </si>
  <si>
    <t>Xpos</t>
  </si>
  <si>
    <t>Ypos</t>
  </si>
  <si>
    <t>Xzero</t>
  </si>
  <si>
    <t>Yzero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</si>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</sst>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6D68A-E571-4F32-B5BE-0BB10CF56881}">
  <dimension ref="A1:N112"/>
  <sheetViews>
    <sheetView tabSelected="1" workbookViewId="0">
      <selection sqref="A1:N1"/>
    </sheetView>
  </sheetViews>
  <sheetFormatPr defaultRowHeight="15" x14ac:dyDescent="0.25"/>
  <cols>
    <col min="7" max="7" width="18.85546875" bestFit="1" customWidth="1"/>
    <col min="8" max="8" width="12.7109375" bestFit="1" customWidth="1"/>
    <col min="9" max="9" width="17.7109375" bestFit="1" customWidth="1"/>
    <col min="10" max="12" width="17" bestFit="1" customWidth="1"/>
    <col min="13" max="13" width="18.85546875" bestFit="1" customWidth="1"/>
    <col min="14" max="14" width="20.85546875" bestFit="1" customWidth="1"/>
  </cols>
  <sheetData>
    <row r="1" spans="1:14" x14ac:dyDescent="0.25">
      <c r="A1" s="2" t="s">
        <v>119</v>
      </c>
      <c r="B1" s="2" t="s">
        <v>120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</row>
    <row r="2" spans="1:14" x14ac:dyDescent="0.25">
      <c r="A2">
        <v>599744.145817513</v>
      </c>
      <c r="B2">
        <v>5911419.4138823198</v>
      </c>
      <c r="C2">
        <f>$A$2-A2</f>
        <v>0</v>
      </c>
      <c r="D2">
        <f>$B$2-B2</f>
        <v>0</v>
      </c>
      <c r="E2">
        <f>C2*-1</f>
        <v>0</v>
      </c>
      <c r="F2">
        <f>D2*-1</f>
        <v>0</v>
      </c>
      <c r="G2">
        <v>53.341384499999997</v>
      </c>
      <c r="H2">
        <v>-1.5019101666666601</v>
      </c>
      <c r="I2">
        <v>0.97552490234375</v>
      </c>
      <c r="J2">
        <v>-2.001953125E-2</v>
      </c>
      <c r="K2">
        <v>-8.563232421875E-2</v>
      </c>
      <c r="L2">
        <v>-0.2015380859375</v>
      </c>
      <c r="M2">
        <v>6.3026459000000007E-2</v>
      </c>
      <c r="N2" s="1" t="s">
        <v>8</v>
      </c>
    </row>
    <row r="3" spans="1:14" x14ac:dyDescent="0.25">
      <c r="A3">
        <v>599744.58847341803</v>
      </c>
      <c r="B3">
        <v>5911418.4215546399</v>
      </c>
      <c r="C3">
        <f t="shared" ref="C3:C66" si="0">$A$2-A3</f>
        <v>-0.44265590503346175</v>
      </c>
      <c r="D3">
        <f t="shared" ref="D3:D66" si="1">$B$2-B3</f>
        <v>0.9923276798799634</v>
      </c>
      <c r="E3">
        <f t="shared" ref="E3:E66" si="2">C3*-1</f>
        <v>0.44265590503346175</v>
      </c>
      <c r="F3">
        <f t="shared" ref="F3:F66" si="3">D3*-1</f>
        <v>-0.9923276798799634</v>
      </c>
      <c r="G3">
        <v>53.341375499999998</v>
      </c>
      <c r="H3">
        <v>-1.5019038333333301</v>
      </c>
      <c r="I3">
        <v>0.93377685546875</v>
      </c>
      <c r="J3">
        <v>-4.2236328125E-2</v>
      </c>
      <c r="K3">
        <v>-8.905029296875E-2</v>
      </c>
      <c r="L3">
        <v>-0.34393310546875</v>
      </c>
      <c r="M3" s="1">
        <v>0.83993739999999995</v>
      </c>
      <c r="N3" s="1" t="s">
        <v>9</v>
      </c>
    </row>
    <row r="4" spans="1:14" x14ac:dyDescent="0.25">
      <c r="A4">
        <v>599744.65697406803</v>
      </c>
      <c r="B4">
        <v>5911417.2729899101</v>
      </c>
      <c r="C4">
        <f t="shared" si="0"/>
        <v>-0.51115655503235757</v>
      </c>
      <c r="D4">
        <f t="shared" si="1"/>
        <v>2.1408924097195268</v>
      </c>
      <c r="E4">
        <f t="shared" si="2"/>
        <v>0.51115655503235757</v>
      </c>
      <c r="F4">
        <f t="shared" si="3"/>
        <v>-2.1408924097195268</v>
      </c>
      <c r="G4" s="1">
        <v>53.341365166666598</v>
      </c>
      <c r="H4">
        <v>-1.50190316666666</v>
      </c>
      <c r="I4">
        <v>0.88079833984375</v>
      </c>
      <c r="J4">
        <v>-5.523681640625E-2</v>
      </c>
      <c r="K4">
        <v>-7.745361328125E-2</v>
      </c>
      <c r="L4">
        <v>-0.46380615234375</v>
      </c>
      <c r="M4">
        <v>1.6213373120000001</v>
      </c>
      <c r="N4" s="1" t="s">
        <v>10</v>
      </c>
    </row>
    <row r="5" spans="1:14" x14ac:dyDescent="0.25">
      <c r="A5">
        <v>599744.37001064699</v>
      </c>
      <c r="B5">
        <v>5911416.1355160298</v>
      </c>
      <c r="C5">
        <f t="shared" si="0"/>
        <v>-0.22419313399586827</v>
      </c>
      <c r="D5">
        <f t="shared" si="1"/>
        <v>3.2783662900328636</v>
      </c>
      <c r="E5">
        <f t="shared" si="2"/>
        <v>0.22419313399586827</v>
      </c>
      <c r="F5">
        <f t="shared" si="3"/>
        <v>-3.2783662900328636</v>
      </c>
      <c r="G5">
        <v>53.341355</v>
      </c>
      <c r="H5">
        <v>-1.50190783333333</v>
      </c>
      <c r="I5">
        <v>0.81646728515625</v>
      </c>
      <c r="J5">
        <v>-6.21337890625E-2</v>
      </c>
      <c r="K5">
        <v>-6.87255859375E-2</v>
      </c>
      <c r="L5">
        <v>-0.5699462890625</v>
      </c>
      <c r="M5">
        <v>2.3990961199999998</v>
      </c>
      <c r="N5" s="1" t="s">
        <v>11</v>
      </c>
    </row>
    <row r="6" spans="1:14" x14ac:dyDescent="0.25">
      <c r="A6">
        <v>599743.74744129495</v>
      </c>
      <c r="B6">
        <v>5911415.1208401704</v>
      </c>
      <c r="C6">
        <f t="shared" si="0"/>
        <v>0.39837621804326773</v>
      </c>
      <c r="D6">
        <f t="shared" si="1"/>
        <v>4.2930421493947506</v>
      </c>
      <c r="E6">
        <f t="shared" si="2"/>
        <v>-0.39837621804326773</v>
      </c>
      <c r="F6">
        <f t="shared" si="3"/>
        <v>-4.2930421493947506</v>
      </c>
      <c r="G6">
        <v>53.341346000000001</v>
      </c>
      <c r="H6">
        <v>-1.5019175</v>
      </c>
      <c r="I6">
        <v>0.74298095703125</v>
      </c>
      <c r="J6">
        <v>-6.99462890625E-2</v>
      </c>
      <c r="K6">
        <v>-6.622314453125E-2</v>
      </c>
      <c r="L6">
        <v>-0.66229248046875</v>
      </c>
      <c r="M6">
        <v>3.1818816700000001</v>
      </c>
      <c r="N6" s="1" t="s">
        <v>12</v>
      </c>
    </row>
    <row r="7" spans="1:14" x14ac:dyDescent="0.25">
      <c r="A7">
        <v>599742.87492294901</v>
      </c>
      <c r="B7">
        <v>5911414.3791468497</v>
      </c>
      <c r="C7">
        <f t="shared" si="0"/>
        <v>1.2708945639897138</v>
      </c>
      <c r="D7">
        <f t="shared" si="1"/>
        <v>5.0347354700788856</v>
      </c>
      <c r="E7">
        <f t="shared" si="2"/>
        <v>-1.2708945639897138</v>
      </c>
      <c r="F7">
        <f t="shared" si="3"/>
        <v>-5.0347354700788856</v>
      </c>
      <c r="G7">
        <v>53.341339499999997</v>
      </c>
      <c r="H7">
        <v>-1.5019308333333301</v>
      </c>
      <c r="I7">
        <v>0.65679931640625</v>
      </c>
      <c r="J7">
        <v>-7.916259765625E-2</v>
      </c>
      <c r="K7">
        <v>-5.487060546875E-2</v>
      </c>
      <c r="L7">
        <v>-0.7479248046875</v>
      </c>
      <c r="M7">
        <v>3.9591507240000001</v>
      </c>
      <c r="N7" s="1" t="s">
        <v>13</v>
      </c>
    </row>
    <row r="8" spans="1:14" x14ac:dyDescent="0.25">
      <c r="A8">
        <v>599741.83012837102</v>
      </c>
      <c r="B8">
        <v>5911413.9120657202</v>
      </c>
      <c r="C8">
        <f t="shared" si="0"/>
        <v>2.3156891419785097</v>
      </c>
      <c r="D8">
        <f t="shared" si="1"/>
        <v>5.5018165996298194</v>
      </c>
      <c r="E8">
        <f t="shared" si="2"/>
        <v>-2.3156891419785097</v>
      </c>
      <c r="F8">
        <f t="shared" si="3"/>
        <v>-5.5018165996298194</v>
      </c>
      <c r="G8">
        <v>53.3413355</v>
      </c>
      <c r="H8">
        <v>-1.5019466666666601</v>
      </c>
      <c r="I8">
        <v>0.56640625</v>
      </c>
      <c r="J8">
        <v>-8.233642578125E-2</v>
      </c>
      <c r="K8">
        <v>-4.705810546875E-2</v>
      </c>
      <c r="L8">
        <v>-0.81866455078125</v>
      </c>
      <c r="M8">
        <v>4.7393208619999996</v>
      </c>
      <c r="N8" s="1" t="s">
        <v>14</v>
      </c>
    </row>
    <row r="9" spans="1:14" x14ac:dyDescent="0.25">
      <c r="A9">
        <v>599740.68956355006</v>
      </c>
      <c r="B9">
        <v>5911413.7768471604</v>
      </c>
      <c r="C9">
        <f t="shared" si="0"/>
        <v>3.4562539629405364</v>
      </c>
      <c r="D9">
        <f t="shared" si="1"/>
        <v>5.637035159394145</v>
      </c>
      <c r="E9">
        <f t="shared" si="2"/>
        <v>-3.4562539629405364</v>
      </c>
      <c r="F9">
        <f t="shared" si="3"/>
        <v>-5.637035159394145</v>
      </c>
      <c r="G9">
        <v>53.341334500000002</v>
      </c>
      <c r="H9">
        <v>-1.5019638333333301</v>
      </c>
      <c r="I9">
        <v>0.46441650390625</v>
      </c>
      <c r="J9">
        <v>-9.173583984375E-2</v>
      </c>
      <c r="K9">
        <v>-3.033447265625E-2</v>
      </c>
      <c r="L9">
        <v>-0.88031005859375</v>
      </c>
      <c r="M9">
        <v>5.5195199239999999</v>
      </c>
      <c r="N9" s="1" t="s">
        <v>15</v>
      </c>
    </row>
    <row r="10" spans="1:14" x14ac:dyDescent="0.25">
      <c r="A10">
        <v>599739.65645913302</v>
      </c>
      <c r="B10">
        <v>5911413.810819</v>
      </c>
      <c r="C10">
        <f t="shared" si="0"/>
        <v>4.489358379971236</v>
      </c>
      <c r="D10">
        <f t="shared" si="1"/>
        <v>5.6030633198097348</v>
      </c>
      <c r="E10">
        <f t="shared" si="2"/>
        <v>-4.489358379971236</v>
      </c>
      <c r="F10">
        <f t="shared" si="3"/>
        <v>-5.6030633198097348</v>
      </c>
      <c r="G10">
        <v>53.341335000000001</v>
      </c>
      <c r="H10">
        <v>-1.50197933333333</v>
      </c>
      <c r="I10">
        <v>0.3544921875</v>
      </c>
      <c r="J10">
        <v>-9.3505859375E-2</v>
      </c>
      <c r="K10">
        <v>-1.971435546875E-2</v>
      </c>
      <c r="L10">
        <v>-0.93017578125</v>
      </c>
      <c r="M10">
        <v>6.3019837860000001</v>
      </c>
      <c r="N10" s="1" t="s">
        <v>16</v>
      </c>
    </row>
    <row r="11" spans="1:14" x14ac:dyDescent="0.25">
      <c r="A11">
        <v>599738.81315532897</v>
      </c>
      <c r="B11">
        <v>5911413.7931275796</v>
      </c>
      <c r="C11">
        <f t="shared" si="0"/>
        <v>5.3326621840242296</v>
      </c>
      <c r="D11">
        <f t="shared" si="1"/>
        <v>5.6207547402009368</v>
      </c>
      <c r="E11">
        <f t="shared" si="2"/>
        <v>-5.3326621840242296</v>
      </c>
      <c r="F11">
        <f t="shared" si="3"/>
        <v>-5.6207547402009368</v>
      </c>
      <c r="G11">
        <v>53.341335000000001</v>
      </c>
      <c r="H11">
        <v>-1.501992</v>
      </c>
      <c r="I11">
        <v>0.23858642578125</v>
      </c>
      <c r="J11">
        <v>-9.326171875E-2</v>
      </c>
      <c r="K11">
        <v>-3.41796875E-3</v>
      </c>
      <c r="L11">
        <v>-0.96661376953125</v>
      </c>
      <c r="M11">
        <v>7.0787871759999996</v>
      </c>
      <c r="N11" s="1" t="s">
        <v>17</v>
      </c>
    </row>
    <row r="12" spans="1:14" x14ac:dyDescent="0.25">
      <c r="A12">
        <v>599737.90016334294</v>
      </c>
      <c r="B12">
        <v>5911413.9223616803</v>
      </c>
      <c r="C12">
        <f t="shared" si="0"/>
        <v>6.2456541700521484</v>
      </c>
      <c r="D12">
        <f t="shared" si="1"/>
        <v>5.4915206395089626</v>
      </c>
      <c r="E12">
        <f t="shared" si="2"/>
        <v>-6.2456541700521484</v>
      </c>
      <c r="F12">
        <f t="shared" si="3"/>
        <v>-5.4915206395089626</v>
      </c>
      <c r="G12" s="1">
        <v>53.341336333333302</v>
      </c>
      <c r="H12">
        <v>-1.5020056666666599</v>
      </c>
      <c r="I12">
        <v>0.216064453125</v>
      </c>
      <c r="J12">
        <v>-6.353759765625E-2</v>
      </c>
      <c r="K12">
        <v>-1.373291015625E-2</v>
      </c>
      <c r="L12">
        <v>-0.97418212890625</v>
      </c>
      <c r="M12" s="1">
        <v>7.8585057249999997</v>
      </c>
      <c r="N12" s="1" t="s">
        <v>18</v>
      </c>
    </row>
    <row r="13" spans="1:14" x14ac:dyDescent="0.25">
      <c r="A13">
        <v>599736.98444881896</v>
      </c>
      <c r="B13">
        <v>5911414.1813777499</v>
      </c>
      <c r="C13">
        <f t="shared" si="0"/>
        <v>7.161368694039993</v>
      </c>
      <c r="D13">
        <f t="shared" si="1"/>
        <v>5.2325045699253678</v>
      </c>
      <c r="E13">
        <f t="shared" si="2"/>
        <v>-7.161368694039993</v>
      </c>
      <c r="F13">
        <f t="shared" si="3"/>
        <v>-5.2325045699253678</v>
      </c>
      <c r="G13" s="1">
        <v>53.341338833333303</v>
      </c>
      <c r="H13">
        <v>-1.50201933333333</v>
      </c>
      <c r="I13">
        <v>0.2265625</v>
      </c>
      <c r="J13">
        <v>-5.792236328125E-2</v>
      </c>
      <c r="K13">
        <v>-1.611328125E-2</v>
      </c>
      <c r="L13">
        <v>-0.97210693359375</v>
      </c>
      <c r="M13">
        <v>8.6387076010000001</v>
      </c>
      <c r="N13" s="1" t="s">
        <v>19</v>
      </c>
    </row>
    <row r="14" spans="1:14" x14ac:dyDescent="0.25">
      <c r="A14">
        <v>599736.22524663201</v>
      </c>
      <c r="B14">
        <v>5911414.3880320797</v>
      </c>
      <c r="C14">
        <f t="shared" si="0"/>
        <v>7.9205708809895441</v>
      </c>
      <c r="D14">
        <f t="shared" si="1"/>
        <v>5.0258502401411533</v>
      </c>
      <c r="E14">
        <f t="shared" si="2"/>
        <v>-7.9205708809895441</v>
      </c>
      <c r="F14">
        <f t="shared" si="3"/>
        <v>-5.0258502401411533</v>
      </c>
      <c r="G14" s="1">
        <v>53.341340833333298</v>
      </c>
      <c r="H14">
        <v>-1.5020306666666601</v>
      </c>
      <c r="I14">
        <v>0.230224609375</v>
      </c>
      <c r="J14">
        <v>-6.18896484375E-2</v>
      </c>
      <c r="K14">
        <v>-1.275634765625E-2</v>
      </c>
      <c r="L14">
        <v>-0.9710693359375</v>
      </c>
      <c r="M14">
        <v>9.4233231570000004</v>
      </c>
      <c r="N14" s="1" t="s">
        <v>20</v>
      </c>
    </row>
    <row r="15" spans="1:14" x14ac:dyDescent="0.25">
      <c r="A15">
        <v>599735.429644724</v>
      </c>
      <c r="B15">
        <v>5911414.7423102502</v>
      </c>
      <c r="C15">
        <f t="shared" si="0"/>
        <v>8.7161727889906615</v>
      </c>
      <c r="D15">
        <f t="shared" si="1"/>
        <v>4.6715720696374774</v>
      </c>
      <c r="E15">
        <f t="shared" si="2"/>
        <v>-8.7161727889906615</v>
      </c>
      <c r="F15">
        <f t="shared" si="3"/>
        <v>-4.6715720696374774</v>
      </c>
      <c r="G15" s="1">
        <v>53.341344166666602</v>
      </c>
      <c r="H15">
        <v>-1.5020424999999999</v>
      </c>
      <c r="I15">
        <v>0.1107177734375</v>
      </c>
      <c r="J15">
        <v>-8.28857421875E-2</v>
      </c>
      <c r="K15">
        <v>-3.72314453125E-3</v>
      </c>
      <c r="L15">
        <v>-0.9903564453125</v>
      </c>
      <c r="M15">
        <v>10.199110485</v>
      </c>
      <c r="N15" s="1" t="s">
        <v>21</v>
      </c>
    </row>
    <row r="16" spans="1:14" x14ac:dyDescent="0.25">
      <c r="A16">
        <v>599734.63969397696</v>
      </c>
      <c r="B16">
        <v>5911415.3563849404</v>
      </c>
      <c r="C16">
        <f t="shared" si="0"/>
        <v>9.5061235360335559</v>
      </c>
      <c r="D16">
        <f t="shared" si="1"/>
        <v>4.0574973793700337</v>
      </c>
      <c r="E16">
        <f t="shared" si="2"/>
        <v>-9.5061235360335559</v>
      </c>
      <c r="F16">
        <f t="shared" si="3"/>
        <v>-4.0574973793700337</v>
      </c>
      <c r="G16" s="1">
        <v>53.341349833333297</v>
      </c>
      <c r="H16">
        <v>-1.50205416666666</v>
      </c>
      <c r="I16">
        <v>7.000732421875E-2</v>
      </c>
      <c r="J16">
        <v>-7.147216796875E-2</v>
      </c>
      <c r="K16">
        <v>-6.89697265625E-3</v>
      </c>
      <c r="L16">
        <v>-0.99493408203125</v>
      </c>
      <c r="M16">
        <v>10.978735167</v>
      </c>
      <c r="N16" s="1" t="s">
        <v>22</v>
      </c>
    </row>
    <row r="17" spans="1:14" x14ac:dyDescent="0.25">
      <c r="A17">
        <v>599734.04402815702</v>
      </c>
      <c r="B17">
        <v>5911416.2342132004</v>
      </c>
      <c r="C17">
        <f t="shared" si="0"/>
        <v>10.101789355976507</v>
      </c>
      <c r="D17">
        <f t="shared" si="1"/>
        <v>3.1796691194176674</v>
      </c>
      <c r="E17">
        <f t="shared" si="2"/>
        <v>-10.101789355976507</v>
      </c>
      <c r="F17">
        <f t="shared" si="3"/>
        <v>-3.1796691194176674</v>
      </c>
      <c r="G17" s="1">
        <v>53.341357833333298</v>
      </c>
      <c r="H17">
        <v>-1.5020628333333299</v>
      </c>
      <c r="I17">
        <v>7.318115234375E-2</v>
      </c>
      <c r="J17">
        <v>-6.048583984375E-2</v>
      </c>
      <c r="K17">
        <v>-6.9580078125E-3</v>
      </c>
      <c r="L17">
        <v>-0.9954833984375</v>
      </c>
      <c r="M17">
        <v>11.758473622</v>
      </c>
      <c r="N17" s="1" t="s">
        <v>23</v>
      </c>
    </row>
    <row r="18" spans="1:14" x14ac:dyDescent="0.25">
      <c r="A18">
        <v>599733.73336064804</v>
      </c>
      <c r="B18">
        <v>5911417.2849558303</v>
      </c>
      <c r="C18">
        <f t="shared" si="0"/>
        <v>10.412456864956766</v>
      </c>
      <c r="D18">
        <f t="shared" si="1"/>
        <v>2.1289264895021915</v>
      </c>
      <c r="E18">
        <f t="shared" si="2"/>
        <v>-10.412456864956766</v>
      </c>
      <c r="F18">
        <f t="shared" si="3"/>
        <v>-2.1289264895021915</v>
      </c>
      <c r="G18" s="1">
        <v>53.341367333333302</v>
      </c>
      <c r="H18">
        <v>-1.5020671666666601</v>
      </c>
      <c r="I18">
        <v>8.245849609375E-2</v>
      </c>
      <c r="J18">
        <v>-6.75048828125E-2</v>
      </c>
      <c r="K18">
        <v>-7.62939453125E-3</v>
      </c>
      <c r="L18">
        <v>-0.9942626953125</v>
      </c>
      <c r="M18">
        <v>12.541768647</v>
      </c>
      <c r="N18" s="1" t="s">
        <v>24</v>
      </c>
    </row>
    <row r="19" spans="1:14" x14ac:dyDescent="0.25">
      <c r="A19">
        <v>599733.71041379601</v>
      </c>
      <c r="B19">
        <v>5911418.3788309898</v>
      </c>
      <c r="C19">
        <f t="shared" si="0"/>
        <v>10.435403716983274</v>
      </c>
      <c r="D19">
        <f t="shared" si="1"/>
        <v>1.0350513299927115</v>
      </c>
      <c r="E19">
        <f t="shared" si="2"/>
        <v>-10.435403716983274</v>
      </c>
      <c r="F19">
        <f t="shared" si="3"/>
        <v>-1.0350513299927115</v>
      </c>
      <c r="G19" s="1">
        <v>53.341377166666597</v>
      </c>
      <c r="H19">
        <v>-1.5020671666666601</v>
      </c>
      <c r="I19">
        <v>-2.4658203125E-2</v>
      </c>
      <c r="J19">
        <v>-8.245849609375E-2</v>
      </c>
      <c r="K19">
        <v>1.07421875E-2</v>
      </c>
      <c r="L19">
        <v>-0.9962158203125</v>
      </c>
      <c r="M19">
        <v>13.318819267</v>
      </c>
      <c r="N19" s="1" t="s">
        <v>25</v>
      </c>
    </row>
    <row r="20" spans="1:14" x14ac:dyDescent="0.25">
      <c r="A20">
        <v>599734.01042032405</v>
      </c>
      <c r="B20">
        <v>5911419.4238357004</v>
      </c>
      <c r="C20">
        <f t="shared" si="0"/>
        <v>10.135397188947536</v>
      </c>
      <c r="D20">
        <f t="shared" si="1"/>
        <v>-9.9533805623650551E-3</v>
      </c>
      <c r="E20">
        <f t="shared" si="2"/>
        <v>-10.135397188947536</v>
      </c>
      <c r="F20">
        <f t="shared" si="3"/>
        <v>9.9533805623650551E-3</v>
      </c>
      <c r="G20">
        <v>53.341386499999999</v>
      </c>
      <c r="H20">
        <v>-1.5020623333333301</v>
      </c>
      <c r="I20">
        <v>-0.14306640625</v>
      </c>
      <c r="J20">
        <v>-8.221435546875E-2</v>
      </c>
      <c r="K20">
        <v>2.2216796875E-2</v>
      </c>
      <c r="L20">
        <v>-0.98602294921875</v>
      </c>
      <c r="M20">
        <v>14.098970405999999</v>
      </c>
      <c r="N20" s="1" t="s">
        <v>26</v>
      </c>
    </row>
    <row r="21" spans="1:14" x14ac:dyDescent="0.25">
      <c r="A21">
        <v>599734.40347366303</v>
      </c>
      <c r="B21">
        <v>5911420.2667597597</v>
      </c>
      <c r="C21">
        <f t="shared" si="0"/>
        <v>9.7423438499681652</v>
      </c>
      <c r="D21">
        <f t="shared" si="1"/>
        <v>-0.85287743993103504</v>
      </c>
      <c r="E21">
        <f t="shared" si="2"/>
        <v>-9.7423438499681652</v>
      </c>
      <c r="F21">
        <f t="shared" si="3"/>
        <v>0.85287743993103504</v>
      </c>
      <c r="G21">
        <v>53.341394000000001</v>
      </c>
      <c r="H21">
        <v>-1.5020561666666601</v>
      </c>
      <c r="I21">
        <v>-0.25799560546875</v>
      </c>
      <c r="J21">
        <v>-7.916259765625E-2</v>
      </c>
      <c r="K21">
        <v>3.564453125E-2</v>
      </c>
      <c r="L21">
        <v>-0.96221923828125</v>
      </c>
      <c r="M21">
        <v>14.878095352000001</v>
      </c>
      <c r="N21" s="1" t="s">
        <v>27</v>
      </c>
    </row>
    <row r="22" spans="1:14" x14ac:dyDescent="0.25">
      <c r="A22">
        <v>599734.73345074896</v>
      </c>
      <c r="B22">
        <v>5911420.9414249202</v>
      </c>
      <c r="C22">
        <f t="shared" si="0"/>
        <v>9.4123667640378699</v>
      </c>
      <c r="D22">
        <f t="shared" si="1"/>
        <v>-1.5275426004081964</v>
      </c>
      <c r="E22">
        <f t="shared" si="2"/>
        <v>-9.4123667640378699</v>
      </c>
      <c r="F22">
        <f t="shared" si="3"/>
        <v>1.5275426004081964</v>
      </c>
      <c r="G22">
        <v>53.3414</v>
      </c>
      <c r="H22">
        <v>-1.502051</v>
      </c>
      <c r="I22">
        <v>-0.36566162109375</v>
      </c>
      <c r="J22">
        <v>-7.65380859375E-2</v>
      </c>
      <c r="K22">
        <v>4.18701171875E-2</v>
      </c>
      <c r="L22">
        <v>-0.9266357421875</v>
      </c>
      <c r="M22" s="1">
        <v>15.661134519999999</v>
      </c>
      <c r="N22" s="1" t="s">
        <v>28</v>
      </c>
    </row>
    <row r="23" spans="1:14" x14ac:dyDescent="0.25">
      <c r="A23">
        <v>599735.05310952396</v>
      </c>
      <c r="B23">
        <v>5911421.5787768103</v>
      </c>
      <c r="C23">
        <f t="shared" si="0"/>
        <v>9.0927079890388995</v>
      </c>
      <c r="D23">
        <f t="shared" si="1"/>
        <v>-2.1648944905027747</v>
      </c>
      <c r="E23">
        <f t="shared" si="2"/>
        <v>-9.0927079890388995</v>
      </c>
      <c r="F23">
        <f t="shared" si="3"/>
        <v>2.1648944905027747</v>
      </c>
      <c r="G23" s="1">
        <v>53.341405666666603</v>
      </c>
      <c r="H23">
        <v>-1.502046</v>
      </c>
      <c r="I23">
        <v>-0.46875</v>
      </c>
      <c r="J23">
        <v>-6.964111328125E-2</v>
      </c>
      <c r="K23">
        <v>5.157470703125E-2</v>
      </c>
      <c r="L23">
        <v>-0.87908935546875</v>
      </c>
      <c r="M23">
        <v>16.438876422</v>
      </c>
      <c r="N23" s="1" t="s">
        <v>29</v>
      </c>
    </row>
    <row r="24" spans="1:14" x14ac:dyDescent="0.25">
      <c r="A24">
        <v>599735.39457143901</v>
      </c>
      <c r="B24">
        <v>5911422.2351345401</v>
      </c>
      <c r="C24">
        <f t="shared" si="0"/>
        <v>8.751246073981747</v>
      </c>
      <c r="D24">
        <f t="shared" si="1"/>
        <v>-2.8212522203102708</v>
      </c>
      <c r="E24">
        <f t="shared" si="2"/>
        <v>-8.751246073981747</v>
      </c>
      <c r="F24">
        <f t="shared" si="3"/>
        <v>2.8212522203102708</v>
      </c>
      <c r="G24">
        <v>53.3414115</v>
      </c>
      <c r="H24">
        <v>-1.5020406666666599</v>
      </c>
      <c r="I24">
        <v>-0.5703125</v>
      </c>
      <c r="J24">
        <v>-6.6162109375E-2</v>
      </c>
      <c r="K24">
        <v>6.451416015625E-2</v>
      </c>
      <c r="L24">
        <v>-0.81622314453125</v>
      </c>
      <c r="M24">
        <v>17.218595785000002</v>
      </c>
      <c r="N24" s="1" t="s">
        <v>30</v>
      </c>
    </row>
    <row r="25" spans="1:14" x14ac:dyDescent="0.25">
      <c r="A25">
        <v>599735.74712933705</v>
      </c>
      <c r="B25">
        <v>5911422.8917250596</v>
      </c>
      <c r="C25">
        <f t="shared" si="0"/>
        <v>8.3986881759483367</v>
      </c>
      <c r="D25">
        <f t="shared" si="1"/>
        <v>-3.4778427397832274</v>
      </c>
      <c r="E25">
        <f t="shared" si="2"/>
        <v>-8.3986881759483367</v>
      </c>
      <c r="F25">
        <f t="shared" si="3"/>
        <v>3.4778427397832274</v>
      </c>
      <c r="G25" s="1">
        <v>53.341417333333297</v>
      </c>
      <c r="H25">
        <v>-1.50203516666666</v>
      </c>
      <c r="I25">
        <v>-0.65679931640625</v>
      </c>
      <c r="J25">
        <v>-5.767822265625E-2</v>
      </c>
      <c r="K25">
        <v>6.75048828125E-2</v>
      </c>
      <c r="L25">
        <v>-0.748779296875</v>
      </c>
      <c r="M25">
        <v>17.998557858000002</v>
      </c>
      <c r="N25" s="1" t="s">
        <v>31</v>
      </c>
    </row>
    <row r="26" spans="1:14" x14ac:dyDescent="0.25">
      <c r="A26">
        <v>599736.08897999302</v>
      </c>
      <c r="B26">
        <v>5911423.5295425802</v>
      </c>
      <c r="C26">
        <f t="shared" si="0"/>
        <v>8.0568375199800357</v>
      </c>
      <c r="D26">
        <f t="shared" si="1"/>
        <v>-4.1156602604314685</v>
      </c>
      <c r="E26">
        <f t="shared" si="2"/>
        <v>-8.0568375199800357</v>
      </c>
      <c r="F26">
        <f t="shared" si="3"/>
        <v>4.1156602604314685</v>
      </c>
      <c r="G26">
        <v>53.341422999999999</v>
      </c>
      <c r="H26">
        <v>-1.50202983333333</v>
      </c>
      <c r="I26">
        <v>-0.68609619140625</v>
      </c>
      <c r="J26">
        <v>-4.132080078125E-2</v>
      </c>
      <c r="K26">
        <v>4.28466796875E-2</v>
      </c>
      <c r="L26">
        <v>-0.72509765625</v>
      </c>
      <c r="M26">
        <v>18.780328179000001</v>
      </c>
      <c r="N26" s="1" t="s">
        <v>32</v>
      </c>
    </row>
    <row r="27" spans="1:14" x14ac:dyDescent="0.25">
      <c r="A27">
        <v>599736.45302271098</v>
      </c>
      <c r="B27">
        <v>5911424.16782567</v>
      </c>
      <c r="C27">
        <f t="shared" si="0"/>
        <v>7.6927948020165786</v>
      </c>
      <c r="D27">
        <f t="shared" si="1"/>
        <v>-4.7539433501660824</v>
      </c>
      <c r="E27">
        <f t="shared" si="2"/>
        <v>-7.6927948020165786</v>
      </c>
      <c r="F27">
        <f t="shared" si="3"/>
        <v>4.7539433501660824</v>
      </c>
      <c r="G27" s="1">
        <v>53.341428666666602</v>
      </c>
      <c r="H27">
        <v>-1.5020241666666601</v>
      </c>
      <c r="I27">
        <v>-0.69183349609375</v>
      </c>
      <c r="J27">
        <v>-3.857421875E-2</v>
      </c>
      <c r="K27">
        <v>3.9794921875E-2</v>
      </c>
      <c r="L27">
        <v>-0.71990966796875</v>
      </c>
      <c r="M27">
        <v>19.559033608</v>
      </c>
      <c r="N27" s="1" t="s">
        <v>33</v>
      </c>
    </row>
    <row r="28" spans="1:14" x14ac:dyDescent="0.25">
      <c r="A28">
        <v>599736.83964642405</v>
      </c>
      <c r="B28">
        <v>5911424.7880340898</v>
      </c>
      <c r="C28">
        <f t="shared" si="0"/>
        <v>7.3061710889451206</v>
      </c>
      <c r="D28">
        <f t="shared" si="1"/>
        <v>-5.3741517700254917</v>
      </c>
      <c r="E28">
        <f t="shared" si="2"/>
        <v>-7.3061710889451206</v>
      </c>
      <c r="F28">
        <f t="shared" si="3"/>
        <v>5.3741517700254917</v>
      </c>
      <c r="G28" s="1">
        <v>53.341434166666602</v>
      </c>
      <c r="H28">
        <v>-1.5020181666666601</v>
      </c>
      <c r="I28">
        <v>-0.692626953125</v>
      </c>
      <c r="J28">
        <v>-4.94384765625E-2</v>
      </c>
      <c r="K28">
        <v>4.241943359375E-2</v>
      </c>
      <c r="L28">
        <v>-0.7183837890625</v>
      </c>
      <c r="M28">
        <v>20.337889383</v>
      </c>
      <c r="N28" s="1" t="s">
        <v>34</v>
      </c>
    </row>
    <row r="29" spans="1:14" x14ac:dyDescent="0.25">
      <c r="A29">
        <v>599737.214785013</v>
      </c>
      <c r="B29">
        <v>5911425.4265500298</v>
      </c>
      <c r="C29">
        <f t="shared" si="0"/>
        <v>6.9310324999969453</v>
      </c>
      <c r="D29">
        <f t="shared" si="1"/>
        <v>-6.0126677099615335</v>
      </c>
      <c r="E29">
        <f t="shared" si="2"/>
        <v>-6.9310324999969453</v>
      </c>
      <c r="F29">
        <f t="shared" si="3"/>
        <v>6.0126677099615335</v>
      </c>
      <c r="G29" s="1">
        <v>53.341439833333297</v>
      </c>
      <c r="H29">
        <v>-1.50201233333333</v>
      </c>
      <c r="I29">
        <v>-0.69464111328125</v>
      </c>
      <c r="J29">
        <v>-4.78515625E-2</v>
      </c>
      <c r="K29">
        <v>3.86962890625E-2</v>
      </c>
      <c r="L29">
        <v>-0.71673583984375</v>
      </c>
      <c r="M29">
        <v>21.118301860999999</v>
      </c>
      <c r="N29" s="1" t="s">
        <v>35</v>
      </c>
    </row>
    <row r="30" spans="1:14" x14ac:dyDescent="0.25">
      <c r="A30">
        <v>599737.60140851699</v>
      </c>
      <c r="B30">
        <v>5911426.0467585204</v>
      </c>
      <c r="C30">
        <f t="shared" si="0"/>
        <v>6.5444089960074052</v>
      </c>
      <c r="D30">
        <f t="shared" si="1"/>
        <v>-6.6328762006014585</v>
      </c>
      <c r="E30">
        <f t="shared" si="2"/>
        <v>-6.5444089960074052</v>
      </c>
      <c r="F30">
        <f t="shared" si="3"/>
        <v>6.6328762006014585</v>
      </c>
      <c r="G30" s="1">
        <v>53.341445333333297</v>
      </c>
      <c r="H30">
        <v>-1.50200633333333</v>
      </c>
      <c r="I30">
        <v>-0.697998046875</v>
      </c>
      <c r="J30">
        <v>-4.5166015625E-2</v>
      </c>
      <c r="K30">
        <v>4.1015625E-2</v>
      </c>
      <c r="L30">
        <v>-0.7135009765625</v>
      </c>
      <c r="M30">
        <v>21.900698152</v>
      </c>
      <c r="N30" s="1" t="s">
        <v>36</v>
      </c>
    </row>
    <row r="31" spans="1:14" x14ac:dyDescent="0.25">
      <c r="A31">
        <v>599737.95552159497</v>
      </c>
      <c r="B31">
        <v>5911426.6291881902</v>
      </c>
      <c r="C31">
        <f t="shared" si="0"/>
        <v>6.190295918029733</v>
      </c>
      <c r="D31">
        <f t="shared" si="1"/>
        <v>-7.2153058703988791</v>
      </c>
      <c r="E31">
        <f t="shared" si="2"/>
        <v>-6.190295918029733</v>
      </c>
      <c r="F31">
        <f t="shared" si="3"/>
        <v>7.2153058703988791</v>
      </c>
      <c r="G31">
        <v>53.341450500000001</v>
      </c>
      <c r="H31">
        <v>-1.5020008333333299</v>
      </c>
      <c r="I31">
        <v>-0.7027587890625</v>
      </c>
      <c r="J31">
        <v>-4.461669921875E-2</v>
      </c>
      <c r="K31">
        <v>4.559326171875E-2</v>
      </c>
      <c r="L31">
        <v>-0.70855712890625</v>
      </c>
      <c r="M31">
        <v>22.678476959000001</v>
      </c>
      <c r="N31" s="1" t="s">
        <v>37</v>
      </c>
    </row>
    <row r="32" spans="1:14" x14ac:dyDescent="0.25">
      <c r="A32">
        <v>599738.24344710296</v>
      </c>
      <c r="B32">
        <v>5911427.1916809501</v>
      </c>
      <c r="C32">
        <f t="shared" si="0"/>
        <v>5.9023704100400209</v>
      </c>
      <c r="D32">
        <f t="shared" si="1"/>
        <v>-7.777798630297184</v>
      </c>
      <c r="E32">
        <f t="shared" si="2"/>
        <v>-5.9023704100400209</v>
      </c>
      <c r="F32">
        <f t="shared" si="3"/>
        <v>7.777798630297184</v>
      </c>
      <c r="G32">
        <v>53.341455500000002</v>
      </c>
      <c r="H32">
        <v>-1.5019963333333299</v>
      </c>
      <c r="I32">
        <v>-0.70574951171875</v>
      </c>
      <c r="J32">
        <v>-4.4189453125E-2</v>
      </c>
      <c r="K32">
        <v>4.388427734375E-2</v>
      </c>
      <c r="L32">
        <v>-0.7056884765625</v>
      </c>
      <c r="M32">
        <v>23.459637938</v>
      </c>
      <c r="N32" s="1" t="s">
        <v>38</v>
      </c>
    </row>
    <row r="33" spans="1:14" x14ac:dyDescent="0.25">
      <c r="A33">
        <v>599738.49847327895</v>
      </c>
      <c r="B33">
        <v>5911427.73493513</v>
      </c>
      <c r="C33">
        <f t="shared" si="0"/>
        <v>5.6473442340502515</v>
      </c>
      <c r="D33">
        <f t="shared" si="1"/>
        <v>-8.321052810177207</v>
      </c>
      <c r="E33">
        <f t="shared" si="2"/>
        <v>-5.6473442340502515</v>
      </c>
      <c r="F33">
        <f t="shared" si="3"/>
        <v>8.321052810177207</v>
      </c>
      <c r="G33" s="1">
        <v>53.341460333333302</v>
      </c>
      <c r="H33">
        <v>-1.50199233333333</v>
      </c>
      <c r="I33">
        <v>-0.70550537109375</v>
      </c>
      <c r="J33">
        <v>-4.681396484375E-2</v>
      </c>
      <c r="K33">
        <v>3.961181640625E-2</v>
      </c>
      <c r="L33">
        <v>-0.70599365234375</v>
      </c>
      <c r="M33">
        <v>24.240341717</v>
      </c>
      <c r="N33" s="1" t="s">
        <v>39</v>
      </c>
    </row>
    <row r="34" spans="1:14" x14ac:dyDescent="0.25">
      <c r="A34">
        <v>599738.97347601398</v>
      </c>
      <c r="B34">
        <v>5911428.3755462402</v>
      </c>
      <c r="C34">
        <f t="shared" si="0"/>
        <v>5.1723414990119636</v>
      </c>
      <c r="D34">
        <f t="shared" si="1"/>
        <v>-8.9616639204323292</v>
      </c>
      <c r="E34">
        <f t="shared" si="2"/>
        <v>-5.1723414990119636</v>
      </c>
      <c r="F34">
        <f t="shared" si="3"/>
        <v>8.9616639204323292</v>
      </c>
      <c r="G34">
        <v>53.341465999999997</v>
      </c>
      <c r="H34">
        <v>-1.5019849999999999</v>
      </c>
      <c r="I34">
        <v>-0.71075439453125</v>
      </c>
      <c r="J34">
        <v>-4.510498046875E-2</v>
      </c>
      <c r="K34">
        <v>4.4189453125E-2</v>
      </c>
      <c r="L34">
        <v>-0.70062255859375</v>
      </c>
      <c r="M34">
        <v>25.020097949</v>
      </c>
      <c r="N34" s="1" t="s">
        <v>40</v>
      </c>
    </row>
    <row r="35" spans="1:14" x14ac:dyDescent="0.25">
      <c r="A35">
        <v>599739.85942205798</v>
      </c>
      <c r="B35">
        <v>5911429.0062301196</v>
      </c>
      <c r="C35">
        <f t="shared" si="0"/>
        <v>4.286395455012098</v>
      </c>
      <c r="D35">
        <f t="shared" si="1"/>
        <v>-9.5923477998003364</v>
      </c>
      <c r="E35">
        <f t="shared" si="2"/>
        <v>-4.286395455012098</v>
      </c>
      <c r="F35">
        <f t="shared" si="3"/>
        <v>9.5923477998003364</v>
      </c>
      <c r="G35">
        <v>53.341471499999997</v>
      </c>
      <c r="H35">
        <v>-1.5019715</v>
      </c>
      <c r="I35">
        <v>-0.715087890625</v>
      </c>
      <c r="J35">
        <v>-4.2724609375E-2</v>
      </c>
      <c r="K35">
        <v>4.705810546875E-2</v>
      </c>
      <c r="L35">
        <v>-0.6961669921875</v>
      </c>
      <c r="M35">
        <v>25.797116718000002</v>
      </c>
      <c r="N35" s="1" t="s">
        <v>41</v>
      </c>
    </row>
    <row r="36" spans="1:14" x14ac:dyDescent="0.25">
      <c r="A36">
        <v>599740.87364793802</v>
      </c>
      <c r="B36">
        <v>5911429.3428307101</v>
      </c>
      <c r="C36">
        <f t="shared" si="0"/>
        <v>3.2721695749787614</v>
      </c>
      <c r="D36">
        <f t="shared" si="1"/>
        <v>-9.9289483902975917</v>
      </c>
      <c r="E36">
        <f t="shared" si="2"/>
        <v>-3.2721695749787614</v>
      </c>
      <c r="F36">
        <f t="shared" si="3"/>
        <v>9.9289483902975917</v>
      </c>
      <c r="G36" s="1">
        <v>53.341474333333302</v>
      </c>
      <c r="H36">
        <v>-1.5019561666666601</v>
      </c>
      <c r="I36">
        <v>-0.716552734375</v>
      </c>
      <c r="J36">
        <v>-4.052734375E-2</v>
      </c>
      <c r="K36">
        <v>4.742431640625E-2</v>
      </c>
      <c r="L36">
        <v>-0.6947021484375</v>
      </c>
      <c r="M36">
        <v>26.577174954</v>
      </c>
      <c r="N36" s="1" t="s">
        <v>42</v>
      </c>
    </row>
    <row r="37" spans="1:14" x14ac:dyDescent="0.25">
      <c r="A37">
        <v>599741.97176955303</v>
      </c>
      <c r="B37">
        <v>5911429.3844169201</v>
      </c>
      <c r="C37">
        <f t="shared" si="0"/>
        <v>2.1740479599684477</v>
      </c>
      <c r="D37">
        <f t="shared" si="1"/>
        <v>-9.9705346003174782</v>
      </c>
      <c r="E37">
        <f t="shared" si="2"/>
        <v>-2.1740479599684477</v>
      </c>
      <c r="F37">
        <f t="shared" si="3"/>
        <v>9.9705346003174782</v>
      </c>
      <c r="G37">
        <v>53.341474499999997</v>
      </c>
      <c r="H37">
        <v>-1.50193966666666</v>
      </c>
      <c r="I37">
        <v>-0.71875</v>
      </c>
      <c r="J37">
        <v>-4.08935546875E-2</v>
      </c>
      <c r="K37">
        <v>4.60205078125E-2</v>
      </c>
      <c r="L37">
        <v>-0.69256591796875</v>
      </c>
      <c r="M37">
        <v>27.357240540999999</v>
      </c>
      <c r="N37" s="1" t="s">
        <v>43</v>
      </c>
    </row>
    <row r="38" spans="1:14" x14ac:dyDescent="0.25">
      <c r="A38">
        <v>599743.01985636796</v>
      </c>
      <c r="B38">
        <v>5911429.1652758401</v>
      </c>
      <c r="C38">
        <f t="shared" si="0"/>
        <v>1.1259611450368538</v>
      </c>
      <c r="D38">
        <f t="shared" si="1"/>
        <v>-9.7513935202732682</v>
      </c>
      <c r="E38">
        <f t="shared" si="2"/>
        <v>-1.1259611450368538</v>
      </c>
      <c r="F38">
        <f t="shared" si="3"/>
        <v>9.7513935202732682</v>
      </c>
      <c r="G38" s="1">
        <v>53.3414723333333</v>
      </c>
      <c r="H38">
        <v>-1.501924</v>
      </c>
      <c r="I38">
        <v>-0.7178955078125</v>
      </c>
      <c r="J38">
        <v>-4.30908203125E-2</v>
      </c>
      <c r="K38">
        <v>4.876708984375E-2</v>
      </c>
      <c r="L38">
        <v>-0.69305419921875</v>
      </c>
      <c r="M38">
        <v>28.140350372</v>
      </c>
      <c r="N38" s="1" t="s">
        <v>44</v>
      </c>
    </row>
    <row r="39" spans="1:14" x14ac:dyDescent="0.25">
      <c r="A39">
        <v>599743.85867388896</v>
      </c>
      <c r="B39">
        <v>5911428.86755089</v>
      </c>
      <c r="C39">
        <f t="shared" si="0"/>
        <v>0.28714362403843552</v>
      </c>
      <c r="D39">
        <f t="shared" si="1"/>
        <v>-9.4536685701459646</v>
      </c>
      <c r="E39">
        <f t="shared" si="2"/>
        <v>-0.28714362403843552</v>
      </c>
      <c r="F39">
        <f t="shared" si="3"/>
        <v>9.4536685701459646</v>
      </c>
      <c r="G39">
        <v>53.341469500000002</v>
      </c>
      <c r="H39">
        <v>-1.5019114999999901</v>
      </c>
      <c r="I39">
        <v>-0.71160888671875</v>
      </c>
      <c r="J39">
        <v>-4.11376953125E-2</v>
      </c>
      <c r="K39">
        <v>3.94287109375E-2</v>
      </c>
      <c r="L39">
        <v>-0.70025634765625</v>
      </c>
      <c r="M39">
        <v>28.917388955</v>
      </c>
      <c r="N39" s="1" t="s">
        <v>45</v>
      </c>
    </row>
    <row r="40" spans="1:14" x14ac:dyDescent="0.25">
      <c r="A40">
        <v>599744.63013715902</v>
      </c>
      <c r="B40">
        <v>5911428.6055098204</v>
      </c>
      <c r="C40">
        <f t="shared" si="0"/>
        <v>-0.48431964602787048</v>
      </c>
      <c r="D40">
        <f t="shared" si="1"/>
        <v>-9.1916275005787611</v>
      </c>
      <c r="E40">
        <f t="shared" si="2"/>
        <v>0.48431964602787048</v>
      </c>
      <c r="F40">
        <f t="shared" si="3"/>
        <v>9.1916275005787611</v>
      </c>
      <c r="G40">
        <v>53.341467000000002</v>
      </c>
      <c r="H40">
        <v>-1.5019</v>
      </c>
      <c r="I40">
        <v>-0.6990966796875</v>
      </c>
      <c r="J40">
        <v>-4.864501953125E-2</v>
      </c>
      <c r="K40">
        <v>4.5166015625E-2</v>
      </c>
      <c r="L40">
        <v>-0.7119140625</v>
      </c>
      <c r="M40">
        <v>29.697517056999999</v>
      </c>
      <c r="N40" s="1" t="s">
        <v>46</v>
      </c>
    </row>
    <row r="41" spans="1:14" x14ac:dyDescent="0.25">
      <c r="A41">
        <v>599745.390115474</v>
      </c>
      <c r="B41">
        <v>5911428.3617763296</v>
      </c>
      <c r="C41">
        <f t="shared" si="0"/>
        <v>-1.244297961005941</v>
      </c>
      <c r="D41">
        <f t="shared" si="1"/>
        <v>-8.9478940097615123</v>
      </c>
      <c r="E41">
        <f t="shared" si="2"/>
        <v>1.244297961005941</v>
      </c>
      <c r="F41">
        <f t="shared" si="3"/>
        <v>8.9478940097615123</v>
      </c>
      <c r="G41" s="1">
        <v>53.341464666666603</v>
      </c>
      <c r="H41">
        <v>-1.50188866666666</v>
      </c>
      <c r="I41">
        <v>-0.683837890625</v>
      </c>
      <c r="J41">
        <v>-4.33349609375E-2</v>
      </c>
      <c r="K41">
        <v>3.167724609375E-2</v>
      </c>
      <c r="L41">
        <v>-0.7276611328125</v>
      </c>
      <c r="M41">
        <v>30.477372172999999</v>
      </c>
      <c r="N41" s="1" t="s">
        <v>47</v>
      </c>
    </row>
    <row r="42" spans="1:14" x14ac:dyDescent="0.25">
      <c r="A42">
        <v>599746.19914590195</v>
      </c>
      <c r="B42">
        <v>5911427.8964910898</v>
      </c>
      <c r="C42">
        <f t="shared" si="0"/>
        <v>-2.0533283889526501</v>
      </c>
      <c r="D42">
        <f t="shared" si="1"/>
        <v>-8.4826087700203061</v>
      </c>
      <c r="E42">
        <f t="shared" si="2"/>
        <v>2.0533283889526501</v>
      </c>
      <c r="F42">
        <f t="shared" si="3"/>
        <v>8.4826087700203061</v>
      </c>
      <c r="G42" s="1">
        <v>53.341460333333302</v>
      </c>
      <c r="H42">
        <v>-1.5018766666666601</v>
      </c>
      <c r="I42">
        <v>-0.674560546875</v>
      </c>
      <c r="J42">
        <v>-5.2978515625E-2</v>
      </c>
      <c r="K42">
        <v>3.680419921875E-2</v>
      </c>
      <c r="L42">
        <v>-0.73541259765625</v>
      </c>
      <c r="M42" s="1">
        <v>31.262173571999998</v>
      </c>
      <c r="N42" s="1" t="s">
        <v>48</v>
      </c>
    </row>
    <row r="43" spans="1:14" x14ac:dyDescent="0.25">
      <c r="A43">
        <v>599746.92135283398</v>
      </c>
      <c r="B43">
        <v>5911427.3366422895</v>
      </c>
      <c r="C43">
        <f t="shared" si="0"/>
        <v>-2.775535320979543</v>
      </c>
      <c r="D43">
        <f t="shared" si="1"/>
        <v>-7.9227599697187543</v>
      </c>
      <c r="E43">
        <f t="shared" si="2"/>
        <v>2.775535320979543</v>
      </c>
      <c r="F43">
        <f t="shared" si="3"/>
        <v>7.9227599697187543</v>
      </c>
      <c r="G43" s="1">
        <v>53.341455166666599</v>
      </c>
      <c r="H43">
        <v>-1.5018659999999999</v>
      </c>
      <c r="I43">
        <v>-0.76068115234375</v>
      </c>
      <c r="J43">
        <v>-5.11474609375E-2</v>
      </c>
      <c r="K43">
        <v>7.049560546875E-2</v>
      </c>
      <c r="L43">
        <v>-0.64324951171875</v>
      </c>
      <c r="M43">
        <v>32.037883774000001</v>
      </c>
      <c r="N43" s="1" t="s">
        <v>49</v>
      </c>
    </row>
    <row r="44" spans="1:14" x14ac:dyDescent="0.25">
      <c r="A44">
        <v>599747.78430800897</v>
      </c>
      <c r="B44">
        <v>5911426.9466823498</v>
      </c>
      <c r="C44">
        <f t="shared" si="0"/>
        <v>-3.6384904959704727</v>
      </c>
      <c r="D44">
        <f t="shared" si="1"/>
        <v>-7.5328000299632549</v>
      </c>
      <c r="E44">
        <f t="shared" si="2"/>
        <v>3.6384904959704727</v>
      </c>
      <c r="F44">
        <f t="shared" si="3"/>
        <v>7.5328000299632549</v>
      </c>
      <c r="G44">
        <v>53.341451499999998</v>
      </c>
      <c r="H44">
        <v>-1.5018531666666599</v>
      </c>
      <c r="I44">
        <v>-0.84124755859375</v>
      </c>
      <c r="J44">
        <v>-4.193115234375E-2</v>
      </c>
      <c r="K44">
        <v>8.709716796875E-2</v>
      </c>
      <c r="L44">
        <v>-0.531982421875</v>
      </c>
      <c r="M44">
        <v>32.817819034000003</v>
      </c>
      <c r="N44" s="1" t="s">
        <v>50</v>
      </c>
    </row>
    <row r="45" spans="1:14" x14ac:dyDescent="0.25">
      <c r="A45">
        <v>599748.94141144201</v>
      </c>
      <c r="B45">
        <v>5911426.8225718597</v>
      </c>
      <c r="C45">
        <f t="shared" si="0"/>
        <v>-4.7955939290113747</v>
      </c>
      <c r="D45">
        <f t="shared" si="1"/>
        <v>-7.4086895398795605</v>
      </c>
      <c r="E45">
        <f t="shared" si="2"/>
        <v>4.7955939290113747</v>
      </c>
      <c r="F45">
        <f t="shared" si="3"/>
        <v>7.4086895398795605</v>
      </c>
      <c r="G45" s="1">
        <v>53.341450166666597</v>
      </c>
      <c r="H45">
        <v>-1.5018358333333299</v>
      </c>
      <c r="I45">
        <v>-0.9017333984375</v>
      </c>
      <c r="J45">
        <v>-3.28369140625E-2</v>
      </c>
      <c r="K45">
        <v>9.246826171875E-2</v>
      </c>
      <c r="L45">
        <v>-0.4210205078125</v>
      </c>
      <c r="M45">
        <v>33.597725201999999</v>
      </c>
      <c r="N45" s="1" t="s">
        <v>51</v>
      </c>
    </row>
    <row r="46" spans="1:14" x14ac:dyDescent="0.25">
      <c r="A46">
        <v>599750.11098222004</v>
      </c>
      <c r="B46">
        <v>5911427.1624336997</v>
      </c>
      <c r="C46">
        <f t="shared" si="0"/>
        <v>-5.9651647070422769</v>
      </c>
      <c r="D46">
        <f t="shared" si="1"/>
        <v>-7.7485513798892498</v>
      </c>
      <c r="E46">
        <f t="shared" si="2"/>
        <v>5.9651647070422769</v>
      </c>
      <c r="F46">
        <f t="shared" si="3"/>
        <v>7.7485513798892498</v>
      </c>
      <c r="G46">
        <v>53.341453000000001</v>
      </c>
      <c r="H46">
        <v>-1.5018181666666599</v>
      </c>
      <c r="I46">
        <v>-0.9356689453125</v>
      </c>
      <c r="J46">
        <v>-2.313232421875E-2</v>
      </c>
      <c r="K46">
        <v>6.99462890625E-2</v>
      </c>
      <c r="L46">
        <v>-0.3450927734375</v>
      </c>
      <c r="M46">
        <v>34.379999351000002</v>
      </c>
      <c r="N46" s="1" t="s">
        <v>52</v>
      </c>
    </row>
    <row r="47" spans="1:14" x14ac:dyDescent="0.25">
      <c r="A47">
        <v>599751.06194751896</v>
      </c>
      <c r="B47">
        <v>5911427.8686775398</v>
      </c>
      <c r="C47">
        <f t="shared" si="0"/>
        <v>-6.916130005964078</v>
      </c>
      <c r="D47">
        <f t="shared" si="1"/>
        <v>-8.4547952199354768</v>
      </c>
      <c r="E47">
        <f t="shared" si="2"/>
        <v>6.916130005964078</v>
      </c>
      <c r="F47">
        <f t="shared" si="3"/>
        <v>8.4547952199354768</v>
      </c>
      <c r="G47" s="1">
        <v>53.341459166666603</v>
      </c>
      <c r="H47">
        <v>-1.5018036666666601</v>
      </c>
      <c r="I47">
        <v>-0.97113037109375</v>
      </c>
      <c r="J47">
        <v>-1.422119140625E-2</v>
      </c>
      <c r="K47">
        <v>8.935546875E-2</v>
      </c>
      <c r="L47">
        <v>-0.2208251953125</v>
      </c>
      <c r="M47">
        <v>35.157162927999998</v>
      </c>
      <c r="N47" s="1" t="s">
        <v>53</v>
      </c>
    </row>
    <row r="48" spans="1:14" x14ac:dyDescent="0.25">
      <c r="A48">
        <v>599751.61871512397</v>
      </c>
      <c r="B48">
        <v>5911428.84487704</v>
      </c>
      <c r="C48">
        <f t="shared" si="0"/>
        <v>-7.4728976109763607</v>
      </c>
      <c r="D48">
        <f t="shared" si="1"/>
        <v>-9.4309947201982141</v>
      </c>
      <c r="E48">
        <f t="shared" si="2"/>
        <v>7.4728976109763607</v>
      </c>
      <c r="F48">
        <f t="shared" si="3"/>
        <v>9.4309947201982141</v>
      </c>
      <c r="G48" s="1">
        <v>53.341467833333297</v>
      </c>
      <c r="H48">
        <v>-1.501795</v>
      </c>
      <c r="I48">
        <v>-0.98858642578125</v>
      </c>
      <c r="J48">
        <v>1.0986328125E-3</v>
      </c>
      <c r="K48">
        <v>7.5927734375E-2</v>
      </c>
      <c r="L48">
        <v>-0.1300048828125</v>
      </c>
      <c r="M48">
        <v>35.937715288</v>
      </c>
      <c r="N48" s="1" t="s">
        <v>54</v>
      </c>
    </row>
    <row r="49" spans="1:14" x14ac:dyDescent="0.25">
      <c r="A49">
        <v>599751.73962391901</v>
      </c>
      <c r="B49">
        <v>5911429.9603189798</v>
      </c>
      <c r="C49">
        <f t="shared" si="0"/>
        <v>-7.5938064060173929</v>
      </c>
      <c r="D49">
        <f t="shared" si="1"/>
        <v>-10.546436659991741</v>
      </c>
      <c r="E49">
        <f t="shared" si="2"/>
        <v>7.5938064060173929</v>
      </c>
      <c r="F49">
        <f t="shared" si="3"/>
        <v>10.546436659991741</v>
      </c>
      <c r="G49" s="1">
        <v>53.3414778333333</v>
      </c>
      <c r="H49">
        <v>-1.5017928333333299</v>
      </c>
      <c r="I49">
        <v>-0.99432373046875</v>
      </c>
      <c r="J49">
        <v>-3.662109375E-4</v>
      </c>
      <c r="K49">
        <v>5.023193359375E-2</v>
      </c>
      <c r="L49">
        <v>-9.3994140625E-2</v>
      </c>
      <c r="M49">
        <v>36.717933293999998</v>
      </c>
      <c r="N49" s="1" t="s">
        <v>55</v>
      </c>
    </row>
    <row r="50" spans="1:14" x14ac:dyDescent="0.25">
      <c r="A50">
        <v>599751.38379094703</v>
      </c>
      <c r="B50">
        <v>5911431.0472097797</v>
      </c>
      <c r="C50">
        <f t="shared" si="0"/>
        <v>-7.2379734340356663</v>
      </c>
      <c r="D50">
        <f t="shared" si="1"/>
        <v>-11.633327459916472</v>
      </c>
      <c r="E50">
        <f t="shared" si="2"/>
        <v>7.2379734340356663</v>
      </c>
      <c r="F50">
        <f t="shared" si="3"/>
        <v>11.633327459916472</v>
      </c>
      <c r="G50" s="1">
        <v>53.341487666666602</v>
      </c>
      <c r="H50">
        <v>-1.5017978333333299</v>
      </c>
      <c r="I50">
        <v>-0.994140625</v>
      </c>
      <c r="J50">
        <v>-4.39453125E-3</v>
      </c>
      <c r="K50">
        <v>6.134033203125E-2</v>
      </c>
      <c r="L50">
        <v>-8.9111328125E-2</v>
      </c>
      <c r="M50">
        <v>37.500180499000002</v>
      </c>
      <c r="N50" s="1" t="s">
        <v>56</v>
      </c>
    </row>
    <row r="51" spans="1:14" x14ac:dyDescent="0.25">
      <c r="A51">
        <v>599750.63277892896</v>
      </c>
      <c r="B51">
        <v>5911431.9217766495</v>
      </c>
      <c r="C51">
        <f t="shared" si="0"/>
        <v>-6.4869614159688354</v>
      </c>
      <c r="D51">
        <f t="shared" si="1"/>
        <v>-12.507894329726696</v>
      </c>
      <c r="E51">
        <f t="shared" si="2"/>
        <v>6.4869614159688354</v>
      </c>
      <c r="F51">
        <f t="shared" si="3"/>
        <v>12.507894329726696</v>
      </c>
      <c r="G51" s="1">
        <v>53.341495666666603</v>
      </c>
      <c r="H51">
        <v>-1.5018088333333299</v>
      </c>
      <c r="I51">
        <v>-0.99285888671875</v>
      </c>
      <c r="J51">
        <v>-1.6357421875E-2</v>
      </c>
      <c r="K51">
        <v>5.987548828125E-2</v>
      </c>
      <c r="L51">
        <v>-0.10205078125</v>
      </c>
      <c r="M51">
        <v>38.276495783999998</v>
      </c>
      <c r="N51" s="1" t="s">
        <v>57</v>
      </c>
    </row>
    <row r="52" spans="1:14" x14ac:dyDescent="0.25">
      <c r="A52">
        <v>599749.61214558606</v>
      </c>
      <c r="B52">
        <v>5911432.4197183196</v>
      </c>
      <c r="C52">
        <f t="shared" si="0"/>
        <v>-5.46632807306014</v>
      </c>
      <c r="D52">
        <f t="shared" si="1"/>
        <v>-13.0058359997347</v>
      </c>
      <c r="E52">
        <f t="shared" si="2"/>
        <v>5.46632807306014</v>
      </c>
      <c r="F52">
        <f t="shared" si="3"/>
        <v>13.0058359997347</v>
      </c>
      <c r="G52" s="1">
        <v>53.3415003333333</v>
      </c>
      <c r="H52">
        <v>-1.501824</v>
      </c>
      <c r="I52">
        <v>-0.9925537109375</v>
      </c>
      <c r="J52">
        <v>-1.25732421875E-2</v>
      </c>
      <c r="K52">
        <v>6.329345703125E-2</v>
      </c>
      <c r="L52">
        <v>-0.10345458984375</v>
      </c>
      <c r="M52">
        <v>39.057449476999999</v>
      </c>
      <c r="N52" s="1" t="s">
        <v>58</v>
      </c>
    </row>
    <row r="53" spans="1:14" x14ac:dyDescent="0.25">
      <c r="A53">
        <v>599748.47918054694</v>
      </c>
      <c r="B53">
        <v>5911432.4515929502</v>
      </c>
      <c r="C53">
        <f t="shared" si="0"/>
        <v>-4.3333630339475349</v>
      </c>
      <c r="D53">
        <f t="shared" si="1"/>
        <v>-13.037710630334914</v>
      </c>
      <c r="E53">
        <f t="shared" si="2"/>
        <v>4.3333630339475349</v>
      </c>
      <c r="F53">
        <f t="shared" si="3"/>
        <v>13.037710630334914</v>
      </c>
      <c r="G53" s="1">
        <v>53.341500833333299</v>
      </c>
      <c r="H53">
        <v>-1.501841</v>
      </c>
      <c r="I53">
        <v>-0.99615478515625</v>
      </c>
      <c r="J53">
        <v>7.6904296875E-3</v>
      </c>
      <c r="K53">
        <v>8.404541015625E-2</v>
      </c>
      <c r="L53">
        <v>2.28271484375E-2</v>
      </c>
      <c r="M53">
        <v>39.837932062999997</v>
      </c>
      <c r="N53" s="1" t="s">
        <v>59</v>
      </c>
    </row>
    <row r="54" spans="1:14" x14ac:dyDescent="0.25">
      <c r="A54">
        <v>599747.42290549597</v>
      </c>
      <c r="B54">
        <v>5911432.00281798</v>
      </c>
      <c r="C54">
        <f t="shared" si="0"/>
        <v>-3.2770879829768091</v>
      </c>
      <c r="D54">
        <f t="shared" si="1"/>
        <v>-12.588935660198331</v>
      </c>
      <c r="E54">
        <f t="shared" si="2"/>
        <v>3.2770879829768091</v>
      </c>
      <c r="F54">
        <f t="shared" si="3"/>
        <v>12.588935660198331</v>
      </c>
      <c r="G54">
        <v>53.341496999999997</v>
      </c>
      <c r="H54">
        <v>-1.501857</v>
      </c>
      <c r="I54">
        <v>-0.99566650390625</v>
      </c>
      <c r="J54">
        <v>7.32421875E-4</v>
      </c>
      <c r="K54">
        <v>6.4453125E-2</v>
      </c>
      <c r="L54">
        <v>6.67724609375E-2</v>
      </c>
      <c r="M54">
        <v>40.620275522999997</v>
      </c>
      <c r="N54" s="1" t="s">
        <v>60</v>
      </c>
    </row>
    <row r="55" spans="1:14" x14ac:dyDescent="0.25">
      <c r="A55">
        <v>599746.66368544998</v>
      </c>
      <c r="B55">
        <v>5911431.15221038</v>
      </c>
      <c r="C55">
        <f t="shared" si="0"/>
        <v>-2.5178679369855672</v>
      </c>
      <c r="D55">
        <f t="shared" si="1"/>
        <v>-11.738328060135245</v>
      </c>
      <c r="E55">
        <f t="shared" si="2"/>
        <v>2.5178679369855672</v>
      </c>
      <c r="F55">
        <f t="shared" si="3"/>
        <v>11.738328060135245</v>
      </c>
      <c r="G55">
        <v>53.341489500000002</v>
      </c>
      <c r="H55">
        <v>-1.5018686666666601</v>
      </c>
      <c r="I55">
        <v>-0.9957275390625</v>
      </c>
      <c r="J55">
        <v>3.23486328125E-3</v>
      </c>
      <c r="K55">
        <v>5.06591796875E-2</v>
      </c>
      <c r="L55">
        <v>7.75146484375E-2</v>
      </c>
      <c r="M55">
        <v>41.396098627000001</v>
      </c>
      <c r="N55" s="1" t="s">
        <v>61</v>
      </c>
    </row>
    <row r="56" spans="1:14" x14ac:dyDescent="0.25">
      <c r="A56">
        <v>599746.14974548295</v>
      </c>
      <c r="B56">
        <v>5911430.2511037001</v>
      </c>
      <c r="C56">
        <f t="shared" si="0"/>
        <v>-2.0039279699558392</v>
      </c>
      <c r="D56">
        <f t="shared" si="1"/>
        <v>-10.837221380323172</v>
      </c>
      <c r="E56">
        <f t="shared" si="2"/>
        <v>2.0039279699558392</v>
      </c>
      <c r="F56">
        <f t="shared" si="3"/>
        <v>10.837221380323172</v>
      </c>
      <c r="G56">
        <v>53.3414815</v>
      </c>
      <c r="H56">
        <v>-1.5018766666666601</v>
      </c>
      <c r="I56">
        <v>-0.9930419921875</v>
      </c>
      <c r="J56">
        <v>-2.45361328125E-2</v>
      </c>
      <c r="K56">
        <v>8.111572265625E-2</v>
      </c>
      <c r="L56">
        <v>-8.154296875E-2</v>
      </c>
      <c r="M56">
        <v>42.177581295000003</v>
      </c>
      <c r="N56" s="1" t="s">
        <v>62</v>
      </c>
    </row>
    <row r="57" spans="1:14" x14ac:dyDescent="0.25">
      <c r="A57">
        <v>599745.64223364799</v>
      </c>
      <c r="B57">
        <v>5911429.5727129504</v>
      </c>
      <c r="C57">
        <f t="shared" si="0"/>
        <v>-1.4964161349926144</v>
      </c>
      <c r="D57">
        <f t="shared" si="1"/>
        <v>-10.158830630593002</v>
      </c>
      <c r="E57">
        <f t="shared" si="2"/>
        <v>1.4964161349926144</v>
      </c>
      <c r="F57">
        <f t="shared" si="3"/>
        <v>10.158830630593002</v>
      </c>
      <c r="G57">
        <v>53.341475500000001</v>
      </c>
      <c r="H57">
        <v>-1.5018845000000001</v>
      </c>
      <c r="I57">
        <v>-0.96875</v>
      </c>
      <c r="J57">
        <v>-4.39453125E-2</v>
      </c>
      <c r="K57">
        <v>7.379150390625E-2</v>
      </c>
      <c r="L57">
        <v>-0.23272705078125</v>
      </c>
      <c r="M57">
        <v>42.955874577000003</v>
      </c>
      <c r="N57" s="1" t="s">
        <v>63</v>
      </c>
    </row>
    <row r="58" spans="1:14" x14ac:dyDescent="0.25">
      <c r="A58">
        <v>599745.11097362905</v>
      </c>
      <c r="B58">
        <v>5911428.9680176899</v>
      </c>
      <c r="C58">
        <f t="shared" si="0"/>
        <v>-0.96515611605718732</v>
      </c>
      <c r="D58">
        <f t="shared" si="1"/>
        <v>-9.5541353700682521</v>
      </c>
      <c r="E58">
        <f t="shared" si="2"/>
        <v>0.96515611605718732</v>
      </c>
      <c r="F58">
        <f t="shared" si="3"/>
        <v>9.5541353700682521</v>
      </c>
      <c r="G58" s="1">
        <v>53.341470166666603</v>
      </c>
      <c r="H58">
        <v>-1.5018926666666601</v>
      </c>
      <c r="I58">
        <v>-0.9234619140625</v>
      </c>
      <c r="J58">
        <v>-6.024169921875E-2</v>
      </c>
      <c r="K58">
        <v>6.243896484375E-2</v>
      </c>
      <c r="L58">
        <v>-0.37371826171875</v>
      </c>
      <c r="M58">
        <v>43.741969007000002</v>
      </c>
      <c r="N58" s="1" t="s">
        <v>64</v>
      </c>
    </row>
    <row r="59" spans="1:14" x14ac:dyDescent="0.25">
      <c r="A59">
        <v>599744.73622535705</v>
      </c>
      <c r="B59">
        <v>5911428.31096086</v>
      </c>
      <c r="C59">
        <f t="shared" si="0"/>
        <v>-0.59040784405078739</v>
      </c>
      <c r="D59">
        <f t="shared" si="1"/>
        <v>-8.8970785401761532</v>
      </c>
      <c r="E59">
        <f t="shared" si="2"/>
        <v>0.59040784405078739</v>
      </c>
      <c r="F59">
        <f t="shared" si="3"/>
        <v>8.8970785401761532</v>
      </c>
      <c r="G59" s="1">
        <v>53.341464333333299</v>
      </c>
      <c r="H59">
        <v>-1.5018985</v>
      </c>
      <c r="I59">
        <v>-0.8526611328125</v>
      </c>
      <c r="J59">
        <v>-7.440185546875E-2</v>
      </c>
      <c r="K59">
        <v>5.50537109375E-2</v>
      </c>
      <c r="L59">
        <v>-0.51416015625</v>
      </c>
      <c r="M59">
        <v>44.516040287000003</v>
      </c>
      <c r="N59" s="1" t="s">
        <v>65</v>
      </c>
    </row>
    <row r="60" spans="1:14" x14ac:dyDescent="0.25">
      <c r="A60">
        <v>599744.46134161297</v>
      </c>
      <c r="B60">
        <v>5911427.6559992097</v>
      </c>
      <c r="C60">
        <f t="shared" si="0"/>
        <v>-0.31552409997675568</v>
      </c>
      <c r="D60">
        <f t="shared" si="1"/>
        <v>-8.2421168899163604</v>
      </c>
      <c r="E60">
        <f t="shared" si="2"/>
        <v>0.31552409997675568</v>
      </c>
      <c r="F60">
        <f t="shared" si="3"/>
        <v>8.2421168899163604</v>
      </c>
      <c r="G60">
        <v>53.341458500000002</v>
      </c>
      <c r="H60">
        <v>-1.50190283333333</v>
      </c>
      <c r="I60">
        <v>-0.7596435546875</v>
      </c>
      <c r="J60">
        <v>-8.41064453125E-2</v>
      </c>
      <c r="K60">
        <v>4.095458984375E-2</v>
      </c>
      <c r="L60">
        <v>-0.64361572265625</v>
      </c>
      <c r="M60">
        <v>45.296127169000002</v>
      </c>
      <c r="N60" s="1" t="s">
        <v>66</v>
      </c>
    </row>
    <row r="61" spans="1:14" x14ac:dyDescent="0.25">
      <c r="A61">
        <v>599744.16426564497</v>
      </c>
      <c r="B61">
        <v>5911427.0005719801</v>
      </c>
      <c r="C61">
        <f t="shared" si="0"/>
        <v>-1.8448131973855197E-2</v>
      </c>
      <c r="D61">
        <f t="shared" si="1"/>
        <v>-7.5866896603256464</v>
      </c>
      <c r="E61">
        <f t="shared" si="2"/>
        <v>1.8448131973855197E-2</v>
      </c>
      <c r="F61">
        <f t="shared" si="3"/>
        <v>7.5866896603256464</v>
      </c>
      <c r="G61" s="1">
        <v>53.341452666666598</v>
      </c>
      <c r="H61">
        <v>-1.5019075</v>
      </c>
      <c r="I61">
        <v>-0.65264892578125</v>
      </c>
      <c r="J61">
        <v>-9.124755859375E-2</v>
      </c>
      <c r="K61">
        <v>2.25830078125E-2</v>
      </c>
      <c r="L61">
        <v>-0.7518310546875</v>
      </c>
      <c r="M61">
        <v>46.076335509000003</v>
      </c>
      <c r="N61" s="1" t="s">
        <v>67</v>
      </c>
    </row>
    <row r="62" spans="1:14" x14ac:dyDescent="0.25">
      <c r="A62">
        <v>599743.82241632603</v>
      </c>
      <c r="B62">
        <v>5911426.3627538802</v>
      </c>
      <c r="C62">
        <f t="shared" si="0"/>
        <v>0.32340118696447462</v>
      </c>
      <c r="D62">
        <f t="shared" si="1"/>
        <v>-6.9488715603947639</v>
      </c>
      <c r="E62">
        <f t="shared" si="2"/>
        <v>-0.32340118696447462</v>
      </c>
      <c r="F62">
        <f t="shared" si="3"/>
        <v>6.9488715603947639</v>
      </c>
      <c r="G62">
        <v>53.341447000000002</v>
      </c>
      <c r="H62">
        <v>-1.50191283333333</v>
      </c>
      <c r="I62">
        <v>-0.52880859375</v>
      </c>
      <c r="J62">
        <v>-9.600830078125E-2</v>
      </c>
      <c r="K62">
        <v>1.025390625E-2</v>
      </c>
      <c r="L62">
        <v>-0.84320068359375</v>
      </c>
      <c r="M62">
        <v>46.858414500000002</v>
      </c>
      <c r="N62" s="1" t="s">
        <v>68</v>
      </c>
    </row>
    <row r="63" spans="1:14" x14ac:dyDescent="0.25">
      <c r="A63">
        <v>599743.42391963198</v>
      </c>
      <c r="B63">
        <v>5911425.7793925898</v>
      </c>
      <c r="C63">
        <f t="shared" si="0"/>
        <v>0.72189788101240993</v>
      </c>
      <c r="D63">
        <f t="shared" si="1"/>
        <v>-6.3655102699995041</v>
      </c>
      <c r="E63">
        <f t="shared" si="2"/>
        <v>-0.72189788101240993</v>
      </c>
      <c r="F63">
        <f t="shared" si="3"/>
        <v>6.3655102699995041</v>
      </c>
      <c r="G63" s="1">
        <v>53.341441833333299</v>
      </c>
      <c r="H63">
        <v>-1.501919</v>
      </c>
      <c r="I63">
        <v>-0.39764404296875</v>
      </c>
      <c r="J63">
        <v>-9.173583984375E-2</v>
      </c>
      <c r="K63">
        <v>-4.21142578125E-3</v>
      </c>
      <c r="L63">
        <v>-0.91290283203125</v>
      </c>
      <c r="M63">
        <v>47.637238406000002</v>
      </c>
      <c r="N63" s="1" t="s">
        <v>69</v>
      </c>
    </row>
    <row r="64" spans="1:14" x14ac:dyDescent="0.25">
      <c r="A64">
        <v>599743.04605912103</v>
      </c>
      <c r="B64">
        <v>5911425.2706579501</v>
      </c>
      <c r="C64">
        <f t="shared" si="0"/>
        <v>1.0997583919670433</v>
      </c>
      <c r="D64">
        <f t="shared" si="1"/>
        <v>-5.8567756302654743</v>
      </c>
      <c r="E64">
        <f t="shared" si="2"/>
        <v>-1.0997583919670433</v>
      </c>
      <c r="F64">
        <f t="shared" si="3"/>
        <v>5.8567756302654743</v>
      </c>
      <c r="G64" s="1">
        <v>53.341437333333303</v>
      </c>
      <c r="H64">
        <v>-1.5019248333333299</v>
      </c>
      <c r="I64">
        <v>-0.250244140625</v>
      </c>
      <c r="J64">
        <v>-9.2041015625E-2</v>
      </c>
      <c r="K64">
        <v>-1.30615234375E-2</v>
      </c>
      <c r="L64">
        <v>-0.9637451171875</v>
      </c>
      <c r="M64">
        <v>48.417053653000004</v>
      </c>
      <c r="N64" s="1" t="s">
        <v>70</v>
      </c>
    </row>
    <row r="65" spans="1:14" x14ac:dyDescent="0.25">
      <c r="A65">
        <v>599742.74509313703</v>
      </c>
      <c r="B65">
        <v>5911424.8006333904</v>
      </c>
      <c r="C65">
        <f t="shared" si="0"/>
        <v>1.4007243759697303</v>
      </c>
      <c r="D65">
        <f t="shared" si="1"/>
        <v>-5.3867510706186295</v>
      </c>
      <c r="E65">
        <f t="shared" si="2"/>
        <v>-1.4007243759697303</v>
      </c>
      <c r="F65">
        <f t="shared" si="3"/>
        <v>5.3867510706186295</v>
      </c>
      <c r="G65" s="1">
        <v>53.341433166666597</v>
      </c>
      <c r="H65">
        <v>-1.5019294999999999</v>
      </c>
      <c r="I65">
        <v>-9.295654296875E-2</v>
      </c>
      <c r="J65">
        <v>-9.2041015625E-2</v>
      </c>
      <c r="K65">
        <v>-3.167724609375E-2</v>
      </c>
      <c r="L65">
        <v>-0.99090576171875</v>
      </c>
      <c r="M65">
        <v>49.195741120000001</v>
      </c>
      <c r="N65" s="1" t="s">
        <v>71</v>
      </c>
    </row>
    <row r="66" spans="1:14" x14ac:dyDescent="0.25">
      <c r="A66">
        <v>599742.48851140402</v>
      </c>
      <c r="B66">
        <v>5911424.3315400099</v>
      </c>
      <c r="C66">
        <f t="shared" si="0"/>
        <v>1.657306108972989</v>
      </c>
      <c r="D66">
        <f t="shared" si="1"/>
        <v>-4.9176576901227236</v>
      </c>
      <c r="E66">
        <f t="shared" si="2"/>
        <v>-1.657306108972989</v>
      </c>
      <c r="F66">
        <f t="shared" si="3"/>
        <v>4.9176576901227236</v>
      </c>
      <c r="G66">
        <v>53.341428999999998</v>
      </c>
      <c r="H66">
        <v>-1.5019335</v>
      </c>
      <c r="I66">
        <v>6.768798828125E-2</v>
      </c>
      <c r="J66">
        <v>-8.77685546875E-2</v>
      </c>
      <c r="K66">
        <v>-4.827880859375E-2</v>
      </c>
      <c r="L66">
        <v>-0.99267578125</v>
      </c>
      <c r="M66">
        <v>49.979032832000001</v>
      </c>
      <c r="N66" s="1" t="s">
        <v>72</v>
      </c>
    </row>
    <row r="67" spans="1:14" x14ac:dyDescent="0.25">
      <c r="A67">
        <v>599742.23270754598</v>
      </c>
      <c r="B67">
        <v>5911423.8253661301</v>
      </c>
      <c r="C67">
        <f t="shared" ref="C67:C112" si="4">$A$2-A67</f>
        <v>1.9131099670194089</v>
      </c>
      <c r="D67">
        <f t="shared" ref="D67:D112" si="5">$B$2-B67</f>
        <v>-4.4114838102832437</v>
      </c>
      <c r="E67">
        <f t="shared" ref="E67:E112" si="6">C67*-1</f>
        <v>-1.9131099670194089</v>
      </c>
      <c r="F67">
        <f t="shared" ref="F67:F112" si="7">D67*-1</f>
        <v>4.4114838102832437</v>
      </c>
      <c r="G67">
        <v>53.341424500000002</v>
      </c>
      <c r="H67">
        <v>-1.5019374999999999</v>
      </c>
      <c r="I67">
        <v>0.22564697265625</v>
      </c>
      <c r="J67">
        <v>-8.23974609375E-2</v>
      </c>
      <c r="K67">
        <v>-5.706787109375E-2</v>
      </c>
      <c r="L67">
        <v>-0.96905517578125</v>
      </c>
      <c r="M67">
        <v>50.755672230000002</v>
      </c>
      <c r="N67" s="1" t="s">
        <v>73</v>
      </c>
    </row>
    <row r="68" spans="1:14" x14ac:dyDescent="0.25">
      <c r="A68">
        <v>599741.96619651304</v>
      </c>
      <c r="B68">
        <v>5911423.3004192198</v>
      </c>
      <c r="C68">
        <f t="shared" si="4"/>
        <v>2.1796209999592975</v>
      </c>
      <c r="D68">
        <f t="shared" si="5"/>
        <v>-3.8865368999540806</v>
      </c>
      <c r="E68">
        <f t="shared" si="6"/>
        <v>-2.1796209999592975</v>
      </c>
      <c r="F68">
        <f t="shared" si="7"/>
        <v>3.8865368999540806</v>
      </c>
      <c r="G68" s="1">
        <v>53.341419833333298</v>
      </c>
      <c r="H68">
        <v>-1.5019416666666601</v>
      </c>
      <c r="I68">
        <v>0.38623046875</v>
      </c>
      <c r="J68">
        <v>-6.7138671875E-2</v>
      </c>
      <c r="K68">
        <v>-7.4951171875E-2</v>
      </c>
      <c r="L68">
        <v>-0.9168701171875</v>
      </c>
      <c r="M68">
        <v>51.537122584999999</v>
      </c>
      <c r="N68" s="1" t="s">
        <v>74</v>
      </c>
    </row>
    <row r="69" spans="1:14" x14ac:dyDescent="0.25">
      <c r="A69">
        <v>599741.66717509495</v>
      </c>
      <c r="B69">
        <v>5911422.7376934504</v>
      </c>
      <c r="C69">
        <f t="shared" si="4"/>
        <v>2.4786424180492759</v>
      </c>
      <c r="D69">
        <f t="shared" si="5"/>
        <v>-3.3238111305981874</v>
      </c>
      <c r="E69">
        <f t="shared" si="6"/>
        <v>-2.4786424180492759</v>
      </c>
      <c r="F69">
        <f t="shared" si="7"/>
        <v>3.3238111305981874</v>
      </c>
      <c r="G69" s="1">
        <v>53.341414833333303</v>
      </c>
      <c r="H69">
        <v>-1.5019463333333301</v>
      </c>
      <c r="I69">
        <v>0.53033447265625</v>
      </c>
      <c r="J69">
        <v>-5.4931640625E-2</v>
      </c>
      <c r="K69">
        <v>-8.416748046875E-2</v>
      </c>
      <c r="L69">
        <v>-0.841796875</v>
      </c>
      <c r="M69">
        <v>52.315841329000001</v>
      </c>
      <c r="N69" s="1" t="s">
        <v>75</v>
      </c>
    </row>
    <row r="70" spans="1:14" x14ac:dyDescent="0.25">
      <c r="A70">
        <v>599741.31228422804</v>
      </c>
      <c r="B70">
        <v>5911422.1923440201</v>
      </c>
      <c r="C70">
        <f t="shared" si="4"/>
        <v>2.8335332849528641</v>
      </c>
      <c r="D70">
        <f t="shared" si="5"/>
        <v>-2.7784617003053427</v>
      </c>
      <c r="E70">
        <f t="shared" si="6"/>
        <v>-2.8335332849528641</v>
      </c>
      <c r="F70">
        <f t="shared" si="7"/>
        <v>2.7784617003053427</v>
      </c>
      <c r="G70">
        <v>53.341410000000003</v>
      </c>
      <c r="H70">
        <v>-1.5019518333333299</v>
      </c>
      <c r="I70">
        <v>0.66473388671875</v>
      </c>
      <c r="J70">
        <v>-3.778076171875E-2</v>
      </c>
      <c r="K70">
        <v>-9.0576171875E-2</v>
      </c>
      <c r="L70">
        <v>-0.7406005859375</v>
      </c>
      <c r="M70">
        <v>53.098945475000001</v>
      </c>
      <c r="N70" s="1" t="s">
        <v>76</v>
      </c>
    </row>
    <row r="71" spans="1:14" x14ac:dyDescent="0.25">
      <c r="A71">
        <v>599740.89081677096</v>
      </c>
      <c r="B71">
        <v>5911421.64559789</v>
      </c>
      <c r="C71">
        <f t="shared" si="4"/>
        <v>3.2550007420359179</v>
      </c>
      <c r="D71">
        <f t="shared" si="5"/>
        <v>-2.2317155702039599</v>
      </c>
      <c r="E71">
        <f t="shared" si="6"/>
        <v>-3.2550007420359179</v>
      </c>
      <c r="F71">
        <f t="shared" si="7"/>
        <v>2.2317155702039599</v>
      </c>
      <c r="G71" s="1">
        <v>53.341405166666597</v>
      </c>
      <c r="H71">
        <v>-1.50195833333333</v>
      </c>
      <c r="I71">
        <v>0.71197509765625</v>
      </c>
      <c r="J71">
        <v>-1.922607421875E-2</v>
      </c>
      <c r="K71">
        <v>-5.657958984375E-2</v>
      </c>
      <c r="L71">
        <v>-0.69970703125</v>
      </c>
      <c r="M71">
        <v>53.875952744000003</v>
      </c>
      <c r="N71" s="1" t="s">
        <v>77</v>
      </c>
    </row>
    <row r="72" spans="1:14" x14ac:dyDescent="0.25">
      <c r="A72">
        <v>599740.51412251499</v>
      </c>
      <c r="B72">
        <v>5911421.0812427001</v>
      </c>
      <c r="C72">
        <f t="shared" si="4"/>
        <v>3.6316949980100617</v>
      </c>
      <c r="D72">
        <f t="shared" si="5"/>
        <v>-1.6673603802919388</v>
      </c>
      <c r="E72">
        <f t="shared" si="6"/>
        <v>-3.6316949980100617</v>
      </c>
      <c r="F72">
        <f t="shared" si="7"/>
        <v>1.6673603802919388</v>
      </c>
      <c r="G72" s="1">
        <v>53.341400166666602</v>
      </c>
      <c r="H72">
        <v>-1.5019641666666601</v>
      </c>
      <c r="I72">
        <v>0.6334228515625</v>
      </c>
      <c r="J72">
        <v>-5.94482421875E-2</v>
      </c>
      <c r="K72">
        <v>-5.059814453125E-2</v>
      </c>
      <c r="L72">
        <v>-0.7698974609375</v>
      </c>
      <c r="M72">
        <v>54.656048718999998</v>
      </c>
      <c r="N72" s="1" t="s">
        <v>78</v>
      </c>
    </row>
    <row r="73" spans="1:14" x14ac:dyDescent="0.25">
      <c r="A73">
        <v>599740.18259042397</v>
      </c>
      <c r="B73">
        <v>5911420.4807381602</v>
      </c>
      <c r="C73">
        <f t="shared" si="4"/>
        <v>3.9632270890288055</v>
      </c>
      <c r="D73">
        <f t="shared" si="5"/>
        <v>-1.0668558403849602</v>
      </c>
      <c r="E73">
        <f t="shared" si="6"/>
        <v>-3.9632270890288055</v>
      </c>
      <c r="F73">
        <f t="shared" si="7"/>
        <v>1.0668558403849602</v>
      </c>
      <c r="G73" s="1">
        <v>53.341394833333297</v>
      </c>
      <c r="H73">
        <v>-1.5019693333333299</v>
      </c>
      <c r="I73">
        <v>0.59051513671875</v>
      </c>
      <c r="J73">
        <v>-3.89404296875E-2</v>
      </c>
      <c r="K73">
        <v>-3.619384765625E-2</v>
      </c>
      <c r="L73">
        <v>-0.8052978515625</v>
      </c>
      <c r="M73">
        <v>55.436609486000002</v>
      </c>
      <c r="N73" s="1" t="s">
        <v>79</v>
      </c>
    </row>
    <row r="74" spans="1:14" x14ac:dyDescent="0.25">
      <c r="A74">
        <v>599739.86215433502</v>
      </c>
      <c r="B74">
        <v>5911419.8804664304</v>
      </c>
      <c r="C74">
        <f t="shared" si="4"/>
        <v>4.2836631779791787</v>
      </c>
      <c r="D74">
        <f t="shared" si="5"/>
        <v>-0.4665841106325388</v>
      </c>
      <c r="E74">
        <f t="shared" si="6"/>
        <v>-4.2836631779791787</v>
      </c>
      <c r="F74">
        <f t="shared" si="7"/>
        <v>0.4665841106325388</v>
      </c>
      <c r="G74">
        <v>53.341389499999998</v>
      </c>
      <c r="H74">
        <v>-1.50197433333333</v>
      </c>
      <c r="I74">
        <v>0.6435546875</v>
      </c>
      <c r="J74">
        <v>-2.996826171875E-2</v>
      </c>
      <c r="K74">
        <v>-4.43115234375E-2</v>
      </c>
      <c r="L74">
        <v>-0.76348876953125</v>
      </c>
      <c r="M74">
        <v>56.218283403999997</v>
      </c>
      <c r="N74" s="1" t="s">
        <v>80</v>
      </c>
    </row>
    <row r="75" spans="1:14" x14ac:dyDescent="0.25">
      <c r="A75">
        <v>599739.5524253</v>
      </c>
      <c r="B75">
        <v>5911419.2989677498</v>
      </c>
      <c r="C75">
        <f t="shared" si="4"/>
        <v>4.5933922129916027</v>
      </c>
      <c r="D75">
        <f t="shared" si="5"/>
        <v>0.11491457000374794</v>
      </c>
      <c r="E75">
        <f t="shared" si="6"/>
        <v>-4.5933922129916027</v>
      </c>
      <c r="F75">
        <f t="shared" si="7"/>
        <v>-0.11491457000374794</v>
      </c>
      <c r="G75" s="1">
        <v>53.341384333333302</v>
      </c>
      <c r="H75">
        <v>-1.50197916666666</v>
      </c>
      <c r="I75">
        <v>0.7008056640625</v>
      </c>
      <c r="J75">
        <v>-3.436279296875E-2</v>
      </c>
      <c r="K75">
        <v>-5.108642578125E-2</v>
      </c>
      <c r="L75">
        <v>-0.710693359375</v>
      </c>
      <c r="M75">
        <v>56.995363095999998</v>
      </c>
      <c r="N75" s="1" t="s">
        <v>81</v>
      </c>
    </row>
    <row r="76" spans="1:14" x14ac:dyDescent="0.25">
      <c r="A76">
        <v>599739.23121114296</v>
      </c>
      <c r="B76">
        <v>5911418.7357765799</v>
      </c>
      <c r="C76">
        <f t="shared" si="4"/>
        <v>4.9146063700318336</v>
      </c>
      <c r="D76">
        <f t="shared" si="5"/>
        <v>0.67810573987662792</v>
      </c>
      <c r="E76">
        <f t="shared" si="6"/>
        <v>-4.9146063700318336</v>
      </c>
      <c r="F76">
        <f t="shared" si="7"/>
        <v>-0.67810573987662792</v>
      </c>
      <c r="G76" s="1">
        <v>53.3413793333333</v>
      </c>
      <c r="H76">
        <v>-1.50198416666666</v>
      </c>
      <c r="I76">
        <v>0.726806640625</v>
      </c>
      <c r="J76">
        <v>-2.667236328125E-2</v>
      </c>
      <c r="K76">
        <v>-5.2490234375E-2</v>
      </c>
      <c r="L76">
        <v>-0.684326171875</v>
      </c>
      <c r="M76">
        <v>57.77544022</v>
      </c>
      <c r="N76" s="1" t="s">
        <v>82</v>
      </c>
    </row>
    <row r="77" spans="1:14" x14ac:dyDescent="0.25">
      <c r="A77">
        <v>599738.90006766398</v>
      </c>
      <c r="B77">
        <v>5911418.11673187</v>
      </c>
      <c r="C77">
        <f t="shared" si="4"/>
        <v>5.2457498490111902</v>
      </c>
      <c r="D77">
        <f t="shared" si="5"/>
        <v>1.2971504498273134</v>
      </c>
      <c r="E77">
        <f t="shared" si="6"/>
        <v>-5.2457498490111902</v>
      </c>
      <c r="F77">
        <f t="shared" si="7"/>
        <v>-1.2971504498273134</v>
      </c>
      <c r="G77" s="1">
        <v>53.3413738333333</v>
      </c>
      <c r="H77">
        <v>-1.5019893333333301</v>
      </c>
      <c r="I77">
        <v>0.73638916015625</v>
      </c>
      <c r="J77">
        <v>-2.752685546875E-2</v>
      </c>
      <c r="K77">
        <v>-5.035400390625E-2</v>
      </c>
      <c r="L77">
        <v>-0.67413330078125</v>
      </c>
      <c r="M77">
        <v>58.555674410000002</v>
      </c>
      <c r="N77" s="1" t="s">
        <v>83</v>
      </c>
    </row>
    <row r="78" spans="1:14" x14ac:dyDescent="0.25">
      <c r="A78">
        <v>599738.68455242401</v>
      </c>
      <c r="B78">
        <v>5911417.27753192</v>
      </c>
      <c r="C78">
        <f t="shared" si="4"/>
        <v>5.4612650889903307</v>
      </c>
      <c r="D78">
        <f t="shared" si="5"/>
        <v>2.1363503998145461</v>
      </c>
      <c r="E78">
        <f t="shared" si="6"/>
        <v>-5.4612650889903307</v>
      </c>
      <c r="F78">
        <f t="shared" si="7"/>
        <v>-2.1363503998145461</v>
      </c>
      <c r="G78" s="1">
        <v>53.341366333333298</v>
      </c>
      <c r="H78">
        <v>-1.5019928333333299</v>
      </c>
      <c r="I78">
        <v>0.71173095703125</v>
      </c>
      <c r="J78">
        <v>-4.217529296875E-2</v>
      </c>
      <c r="K78">
        <v>-4.84619140625E-2</v>
      </c>
      <c r="L78">
        <v>-0.69952392578125</v>
      </c>
      <c r="M78">
        <v>59.338646969999999</v>
      </c>
      <c r="N78" s="1" t="s">
        <v>84</v>
      </c>
    </row>
    <row r="79" spans="1:14" x14ac:dyDescent="0.25">
      <c r="A79">
        <v>599738.79704708699</v>
      </c>
      <c r="B79">
        <v>5911416.1484385096</v>
      </c>
      <c r="C79">
        <f t="shared" si="4"/>
        <v>5.3487704260041937</v>
      </c>
      <c r="D79">
        <f t="shared" si="5"/>
        <v>3.265443810261786</v>
      </c>
      <c r="E79">
        <f t="shared" si="6"/>
        <v>-5.3487704260041937</v>
      </c>
      <c r="F79">
        <f t="shared" si="7"/>
        <v>-3.265443810261786</v>
      </c>
      <c r="G79" s="1">
        <v>53.3413561666666</v>
      </c>
      <c r="H79">
        <v>-1.5019914999999999</v>
      </c>
      <c r="I79">
        <v>0.6729736328125</v>
      </c>
      <c r="J79">
        <v>-4.254150390625E-2</v>
      </c>
      <c r="K79">
        <v>-3.9794921875E-2</v>
      </c>
      <c r="L79">
        <v>-0.73736572265625</v>
      </c>
      <c r="M79">
        <v>60.115663128000001</v>
      </c>
      <c r="N79" s="1" t="s">
        <v>85</v>
      </c>
    </row>
    <row r="80" spans="1:14" x14ac:dyDescent="0.25">
      <c r="A80">
        <v>599739.34034492704</v>
      </c>
      <c r="B80">
        <v>5911415.1211248701</v>
      </c>
      <c r="C80">
        <f t="shared" si="4"/>
        <v>4.8054725859547034</v>
      </c>
      <c r="D80">
        <f t="shared" si="5"/>
        <v>4.2927574496716261</v>
      </c>
      <c r="E80">
        <f t="shared" si="6"/>
        <v>-4.8054725859547034</v>
      </c>
      <c r="F80">
        <f t="shared" si="7"/>
        <v>-4.2927574496716261</v>
      </c>
      <c r="G80" s="1">
        <v>53.341346833333297</v>
      </c>
      <c r="H80">
        <v>-1.5019836666666599</v>
      </c>
      <c r="I80">
        <v>0.6519775390625</v>
      </c>
      <c r="J80">
        <v>-4.949951171875E-2</v>
      </c>
      <c r="K80">
        <v>-4.69970703125E-2</v>
      </c>
      <c r="L80">
        <v>-0.75518798828125</v>
      </c>
      <c r="M80">
        <v>60.895778323999998</v>
      </c>
      <c r="N80" s="1" t="s">
        <v>86</v>
      </c>
    </row>
    <row r="81" spans="1:14" x14ac:dyDescent="0.25">
      <c r="A81">
        <v>599740.24359108298</v>
      </c>
      <c r="B81">
        <v>5911414.3981372602</v>
      </c>
      <c r="C81">
        <f t="shared" si="4"/>
        <v>3.9022264300147071</v>
      </c>
      <c r="D81">
        <f t="shared" si="5"/>
        <v>5.0157450595870614</v>
      </c>
      <c r="E81">
        <f t="shared" si="6"/>
        <v>-3.9022264300147071</v>
      </c>
      <c r="F81">
        <f t="shared" si="7"/>
        <v>-5.0157450595870614</v>
      </c>
      <c r="G81" s="1">
        <v>53.341340166666598</v>
      </c>
      <c r="H81">
        <v>-1.5019703333333301</v>
      </c>
      <c r="I81">
        <v>0.6473388671875</v>
      </c>
      <c r="J81">
        <v>-4.534912109375E-2</v>
      </c>
      <c r="K81">
        <v>-3.497314453125E-2</v>
      </c>
      <c r="L81">
        <v>-0.76007080078125</v>
      </c>
      <c r="M81">
        <v>61.675674086000001</v>
      </c>
      <c r="N81" s="1" t="s">
        <v>87</v>
      </c>
    </row>
    <row r="82" spans="1:14" x14ac:dyDescent="0.25">
      <c r="A82">
        <v>599741.37129857799</v>
      </c>
      <c r="B82">
        <v>5911414.0879239896</v>
      </c>
      <c r="C82">
        <f t="shared" si="4"/>
        <v>2.7745189350098372</v>
      </c>
      <c r="D82">
        <f t="shared" si="5"/>
        <v>5.3259583301842213</v>
      </c>
      <c r="E82">
        <f t="shared" si="6"/>
        <v>-2.7745189350098372</v>
      </c>
      <c r="F82">
        <f t="shared" si="7"/>
        <v>-5.3259583301842213</v>
      </c>
      <c r="G82" s="1">
        <v>53.341337166666598</v>
      </c>
      <c r="H82">
        <v>-1.5019534999999999</v>
      </c>
      <c r="I82">
        <v>0.65460205078125</v>
      </c>
      <c r="J82">
        <v>-4.60205078125E-2</v>
      </c>
      <c r="K82">
        <v>-3.765869140625E-2</v>
      </c>
      <c r="L82">
        <v>-0.753662109375</v>
      </c>
      <c r="M82">
        <v>62.458065783999999</v>
      </c>
      <c r="N82" s="1" t="s">
        <v>88</v>
      </c>
    </row>
    <row r="83" spans="1:14" x14ac:dyDescent="0.25">
      <c r="A83">
        <v>599742.51225227304</v>
      </c>
      <c r="B83">
        <v>5911414.2046024697</v>
      </c>
      <c r="C83">
        <f t="shared" si="4"/>
        <v>1.6335652399575338</v>
      </c>
      <c r="D83">
        <f t="shared" si="5"/>
        <v>5.2092798501253128</v>
      </c>
      <c r="E83">
        <f t="shared" si="6"/>
        <v>-1.6335652399575338</v>
      </c>
      <c r="F83">
        <f t="shared" si="7"/>
        <v>-5.2092798501253128</v>
      </c>
      <c r="G83">
        <v>53.341338</v>
      </c>
      <c r="H83">
        <v>-1.50193633333333</v>
      </c>
      <c r="I83">
        <v>0.66790771484375</v>
      </c>
      <c r="J83">
        <v>-4.28466796875E-2</v>
      </c>
      <c r="K83">
        <v>-4.150390625E-2</v>
      </c>
      <c r="L83">
        <v>-0.7418212890625</v>
      </c>
      <c r="M83">
        <v>63.234992873000003</v>
      </c>
      <c r="N83" s="1" t="s">
        <v>89</v>
      </c>
    </row>
    <row r="84" spans="1:14" x14ac:dyDescent="0.25">
      <c r="A84">
        <v>599743.52181358403</v>
      </c>
      <c r="B84">
        <v>5911414.7636866597</v>
      </c>
      <c r="C84">
        <f t="shared" si="4"/>
        <v>0.62400392896961421</v>
      </c>
      <c r="D84">
        <f t="shared" si="5"/>
        <v>4.6501956600695848</v>
      </c>
      <c r="E84">
        <f t="shared" si="6"/>
        <v>-0.62400392896961421</v>
      </c>
      <c r="F84">
        <f t="shared" si="7"/>
        <v>-4.6501956600695848</v>
      </c>
      <c r="G84" s="1">
        <v>53.3413428333333</v>
      </c>
      <c r="H84">
        <v>-1.5019209999999901</v>
      </c>
      <c r="I84">
        <v>0.67962646484375</v>
      </c>
      <c r="J84">
        <v>-4.022216796875E-2</v>
      </c>
      <c r="K84">
        <v>-4.315185546875E-2</v>
      </c>
      <c r="L84">
        <v>-0.731201171875</v>
      </c>
      <c r="M84">
        <v>64.015660875999998</v>
      </c>
      <c r="N84" s="1" t="s">
        <v>90</v>
      </c>
    </row>
    <row r="85" spans="1:14" x14ac:dyDescent="0.25">
      <c r="A85">
        <v>599744.23509667104</v>
      </c>
      <c r="B85">
        <v>5911415.6875235504</v>
      </c>
      <c r="C85">
        <f t="shared" si="4"/>
        <v>-8.9279158040881157E-2</v>
      </c>
      <c r="D85">
        <f t="shared" si="5"/>
        <v>3.7263587694615126</v>
      </c>
      <c r="E85">
        <f t="shared" si="6"/>
        <v>8.9279158040881157E-2</v>
      </c>
      <c r="F85">
        <f t="shared" si="7"/>
        <v>-3.7263587694615126</v>
      </c>
      <c r="G85">
        <v>53.341351000000003</v>
      </c>
      <c r="H85">
        <v>-1.5019100000000001</v>
      </c>
      <c r="I85">
        <v>0.69293212890625</v>
      </c>
      <c r="J85">
        <v>-3.60107421875E-2</v>
      </c>
      <c r="K85">
        <v>-4.74853515625E-2</v>
      </c>
      <c r="L85">
        <v>-0.718505859375</v>
      </c>
      <c r="M85">
        <v>64.795112751999994</v>
      </c>
      <c r="N85" s="1" t="s">
        <v>91</v>
      </c>
    </row>
    <row r="86" spans="1:14" x14ac:dyDescent="0.25">
      <c r="A86">
        <v>599744.49909002194</v>
      </c>
      <c r="B86">
        <v>5911416.8616123497</v>
      </c>
      <c r="C86">
        <f t="shared" si="4"/>
        <v>-0.3532725089462474</v>
      </c>
      <c r="D86">
        <f t="shared" si="5"/>
        <v>2.5522699700668454</v>
      </c>
      <c r="E86">
        <f t="shared" si="6"/>
        <v>0.3532725089462474</v>
      </c>
      <c r="F86">
        <f t="shared" si="7"/>
        <v>-2.5522699700668454</v>
      </c>
      <c r="G86">
        <v>53.341361499999998</v>
      </c>
      <c r="H86">
        <v>-1.5019056666666599</v>
      </c>
      <c r="I86">
        <v>0.6986083984375</v>
      </c>
      <c r="J86">
        <v>-3.7109375E-2</v>
      </c>
      <c r="K86">
        <v>-5.029296875E-2</v>
      </c>
      <c r="L86">
        <v>-0.7127685546875</v>
      </c>
      <c r="M86">
        <v>65.578152196999994</v>
      </c>
      <c r="N86" s="1" t="s">
        <v>92</v>
      </c>
    </row>
    <row r="87" spans="1:14" x14ac:dyDescent="0.25">
      <c r="A87">
        <v>599744.27524410805</v>
      </c>
      <c r="B87">
        <v>5911418.00691796</v>
      </c>
      <c r="C87">
        <f t="shared" si="4"/>
        <v>-0.12942659505642951</v>
      </c>
      <c r="D87">
        <f t="shared" si="5"/>
        <v>1.4069643598049879</v>
      </c>
      <c r="E87">
        <f t="shared" si="6"/>
        <v>0.12942659505642951</v>
      </c>
      <c r="F87">
        <f t="shared" si="7"/>
        <v>-1.4069643598049879</v>
      </c>
      <c r="G87" s="1">
        <v>53.341371833333298</v>
      </c>
      <c r="H87">
        <v>-1.5019086666666599</v>
      </c>
      <c r="I87">
        <v>0.695556640625</v>
      </c>
      <c r="J87">
        <v>-4.11376953125E-2</v>
      </c>
      <c r="K87">
        <v>-4.4677734375E-2</v>
      </c>
      <c r="L87">
        <v>-0.71588134765625</v>
      </c>
      <c r="M87">
        <v>66.355261388000002</v>
      </c>
      <c r="N87" s="1" t="s">
        <v>93</v>
      </c>
    </row>
    <row r="88" spans="1:14" x14ac:dyDescent="0.25">
      <c r="A88" t="s">
        <v>125</v>
      </c>
      <c r="B88" t="s">
        <v>125</v>
      </c>
      <c r="C88" t="e">
        <f t="shared" si="4"/>
        <v>#VALUE!</v>
      </c>
      <c r="D88" t="e">
        <f t="shared" si="5"/>
        <v>#VALUE!</v>
      </c>
      <c r="E88" t="e">
        <f t="shared" si="6"/>
        <v>#VALUE!</v>
      </c>
      <c r="F88" t="e">
        <f t="shared" si="7"/>
        <v>#VALUE!</v>
      </c>
      <c r="I88">
        <v>0.6859130859375</v>
      </c>
      <c r="J88">
        <v>-4.16259765625E-2</v>
      </c>
      <c r="K88">
        <v>-4.2236328125E-2</v>
      </c>
      <c r="L88">
        <v>-0.72528076171875</v>
      </c>
      <c r="M88">
        <v>67.135332919000007</v>
      </c>
      <c r="N88" s="1" t="s">
        <v>94</v>
      </c>
    </row>
    <row r="89" spans="1:14" x14ac:dyDescent="0.25">
      <c r="A89" t="s">
        <v>125</v>
      </c>
      <c r="B89" t="s">
        <v>125</v>
      </c>
      <c r="C89" t="e">
        <f t="shared" si="4"/>
        <v>#VALUE!</v>
      </c>
      <c r="D89" t="e">
        <f t="shared" si="5"/>
        <v>#VALUE!</v>
      </c>
      <c r="E89" t="e">
        <f t="shared" si="6"/>
        <v>#VALUE!</v>
      </c>
      <c r="F89" t="e">
        <f t="shared" si="7"/>
        <v>#VALUE!</v>
      </c>
      <c r="I89">
        <v>0.66156005859375</v>
      </c>
      <c r="J89">
        <v>-4.30908203125E-2</v>
      </c>
      <c r="K89">
        <v>-4.18701171875E-2</v>
      </c>
      <c r="L89">
        <v>-0.74749755859375</v>
      </c>
      <c r="M89">
        <v>67.915474020999994</v>
      </c>
      <c r="N89" s="1" t="s">
        <v>95</v>
      </c>
    </row>
    <row r="90" spans="1:14" x14ac:dyDescent="0.25">
      <c r="A90" t="s">
        <v>125</v>
      </c>
      <c r="B90" t="s">
        <v>125</v>
      </c>
      <c r="C90" t="e">
        <f t="shared" si="4"/>
        <v>#VALUE!</v>
      </c>
      <c r="D90" t="e">
        <f t="shared" si="5"/>
        <v>#VALUE!</v>
      </c>
      <c r="E90" t="e">
        <f t="shared" si="6"/>
        <v>#VALUE!</v>
      </c>
      <c r="F90" t="e">
        <f t="shared" si="7"/>
        <v>#VALUE!</v>
      </c>
      <c r="I90">
        <v>0.61309814453125</v>
      </c>
      <c r="J90">
        <v>-5.01708984375E-2</v>
      </c>
      <c r="K90">
        <v>-3.4912109375E-2</v>
      </c>
      <c r="L90">
        <v>-0.78765869140625</v>
      </c>
      <c r="M90">
        <v>68.697920513</v>
      </c>
      <c r="N90" s="1" t="s">
        <v>96</v>
      </c>
    </row>
    <row r="91" spans="1:14" x14ac:dyDescent="0.25">
      <c r="A91" t="s">
        <v>125</v>
      </c>
      <c r="B91" t="s">
        <v>125</v>
      </c>
      <c r="C91" t="e">
        <f t="shared" si="4"/>
        <v>#VALUE!</v>
      </c>
      <c r="D91" t="e">
        <f t="shared" si="5"/>
        <v>#VALUE!</v>
      </c>
      <c r="E91" t="e">
        <f t="shared" si="6"/>
        <v>#VALUE!</v>
      </c>
      <c r="F91" t="e">
        <f t="shared" si="7"/>
        <v>#VALUE!</v>
      </c>
      <c r="I91">
        <v>0.64776611328125</v>
      </c>
      <c r="J91">
        <v>-4.248046875E-2</v>
      </c>
      <c r="K91">
        <v>-4.9560546875E-2</v>
      </c>
      <c r="L91">
        <v>-0.759033203125</v>
      </c>
      <c r="M91">
        <v>69.474596020999996</v>
      </c>
      <c r="N91" s="1" t="s">
        <v>97</v>
      </c>
    </row>
    <row r="92" spans="1:14" x14ac:dyDescent="0.25">
      <c r="A92" t="s">
        <v>125</v>
      </c>
      <c r="B92" t="s">
        <v>125</v>
      </c>
      <c r="C92" t="e">
        <f t="shared" si="4"/>
        <v>#VALUE!</v>
      </c>
      <c r="D92" t="e">
        <f t="shared" si="5"/>
        <v>#VALUE!</v>
      </c>
      <c r="E92" t="e">
        <f t="shared" si="6"/>
        <v>#VALUE!</v>
      </c>
      <c r="F92" t="e">
        <f t="shared" si="7"/>
        <v>#VALUE!</v>
      </c>
      <c r="I92">
        <v>0.6773681640625</v>
      </c>
      <c r="J92">
        <v>-3.72314453125E-2</v>
      </c>
      <c r="K92">
        <v>-5.0048828125E-2</v>
      </c>
      <c r="L92">
        <v>-0.7330322265625</v>
      </c>
      <c r="M92">
        <v>70.254853265999998</v>
      </c>
      <c r="N92" s="1" t="s">
        <v>98</v>
      </c>
    </row>
    <row r="93" spans="1:14" x14ac:dyDescent="0.25">
      <c r="A93" t="s">
        <v>125</v>
      </c>
      <c r="B93" t="s">
        <v>125</v>
      </c>
      <c r="C93" t="e">
        <f t="shared" si="4"/>
        <v>#VALUE!</v>
      </c>
      <c r="D93" t="e">
        <f t="shared" si="5"/>
        <v>#VALUE!</v>
      </c>
      <c r="E93" t="e">
        <f t="shared" si="6"/>
        <v>#VALUE!</v>
      </c>
      <c r="F93" t="e">
        <f t="shared" si="7"/>
        <v>#VALUE!</v>
      </c>
      <c r="I93">
        <v>0.6915283203125</v>
      </c>
      <c r="J93">
        <v>-3.533935546875E-2</v>
      </c>
      <c r="K93">
        <v>-4.827880859375E-2</v>
      </c>
      <c r="L93">
        <v>-0.71990966796875</v>
      </c>
      <c r="M93">
        <v>71.034728917999999</v>
      </c>
      <c r="N93" s="1" t="s">
        <v>99</v>
      </c>
    </row>
    <row r="94" spans="1:14" x14ac:dyDescent="0.25">
      <c r="A94" t="s">
        <v>125</v>
      </c>
      <c r="B94" t="s">
        <v>125</v>
      </c>
      <c r="C94" t="e">
        <f t="shared" si="4"/>
        <v>#VALUE!</v>
      </c>
      <c r="D94" t="e">
        <f t="shared" si="5"/>
        <v>#VALUE!</v>
      </c>
      <c r="E94" t="e">
        <f t="shared" si="6"/>
        <v>#VALUE!</v>
      </c>
      <c r="F94" t="e">
        <f t="shared" si="7"/>
        <v>#VALUE!</v>
      </c>
      <c r="I94">
        <v>0.69598388671875</v>
      </c>
      <c r="J94">
        <v>-3.497314453125E-2</v>
      </c>
      <c r="K94">
        <v>-4.96826171875E-2</v>
      </c>
      <c r="L94">
        <v>-0.7154541015625</v>
      </c>
      <c r="M94">
        <v>71.817780862000006</v>
      </c>
      <c r="N94" s="1" t="s">
        <v>100</v>
      </c>
    </row>
    <row r="95" spans="1:14" x14ac:dyDescent="0.25">
      <c r="A95" t="s">
        <v>125</v>
      </c>
      <c r="B95" t="s">
        <v>125</v>
      </c>
      <c r="C95" t="e">
        <f t="shared" si="4"/>
        <v>#VALUE!</v>
      </c>
      <c r="D95" t="e">
        <f t="shared" si="5"/>
        <v>#VALUE!</v>
      </c>
      <c r="E95" t="e">
        <f t="shared" si="6"/>
        <v>#VALUE!</v>
      </c>
      <c r="F95" t="e">
        <f t="shared" si="7"/>
        <v>#VALUE!</v>
      </c>
      <c r="I95">
        <v>0.693603515625</v>
      </c>
      <c r="J95">
        <v>-3.521728515625E-2</v>
      </c>
      <c r="K95">
        <v>-5.023193359375E-2</v>
      </c>
      <c r="L95">
        <v>-0.7177734375</v>
      </c>
      <c r="M95">
        <v>72.595286256999998</v>
      </c>
      <c r="N95" s="1" t="s">
        <v>101</v>
      </c>
    </row>
    <row r="96" spans="1:14" x14ac:dyDescent="0.25">
      <c r="A96" t="s">
        <v>125</v>
      </c>
      <c r="B96" t="s">
        <v>125</v>
      </c>
      <c r="C96" t="e">
        <f t="shared" si="4"/>
        <v>#VALUE!</v>
      </c>
      <c r="D96" t="e">
        <f t="shared" si="5"/>
        <v>#VALUE!</v>
      </c>
      <c r="E96" t="e">
        <f t="shared" si="6"/>
        <v>#VALUE!</v>
      </c>
      <c r="F96" t="e">
        <f t="shared" si="7"/>
        <v>#VALUE!</v>
      </c>
      <c r="I96">
        <v>0.6917724609375</v>
      </c>
      <c r="J96">
        <v>-3.802490234375E-2</v>
      </c>
      <c r="K96">
        <v>-4.974365234375E-2</v>
      </c>
      <c r="L96">
        <v>-0.71942138671875</v>
      </c>
      <c r="M96">
        <v>73.375163741999998</v>
      </c>
      <c r="N96" s="1" t="s">
        <v>102</v>
      </c>
    </row>
    <row r="97" spans="1:14" x14ac:dyDescent="0.25">
      <c r="A97" t="s">
        <v>125</v>
      </c>
      <c r="B97" t="s">
        <v>125</v>
      </c>
      <c r="C97" t="e">
        <f t="shared" si="4"/>
        <v>#VALUE!</v>
      </c>
      <c r="D97" t="e">
        <f t="shared" si="5"/>
        <v>#VALUE!</v>
      </c>
      <c r="E97" t="e">
        <f t="shared" si="6"/>
        <v>#VALUE!</v>
      </c>
      <c r="F97" t="e">
        <f t="shared" si="7"/>
        <v>#VALUE!</v>
      </c>
      <c r="I97">
        <v>0.68646240234375</v>
      </c>
      <c r="J97">
        <v>-3.91845703125E-2</v>
      </c>
      <c r="K97">
        <v>-4.437255859375E-2</v>
      </c>
      <c r="L97">
        <v>-0.7247314453125</v>
      </c>
      <c r="M97">
        <v>74.155107520000001</v>
      </c>
      <c r="N97" s="1" t="s">
        <v>103</v>
      </c>
    </row>
    <row r="98" spans="1:14" x14ac:dyDescent="0.25">
      <c r="A98" t="s">
        <v>125</v>
      </c>
      <c r="B98" t="s">
        <v>125</v>
      </c>
      <c r="C98" t="e">
        <f t="shared" si="4"/>
        <v>#VALUE!</v>
      </c>
      <c r="D98" t="e">
        <f t="shared" si="5"/>
        <v>#VALUE!</v>
      </c>
      <c r="E98" t="e">
        <f t="shared" si="6"/>
        <v>#VALUE!</v>
      </c>
      <c r="F98" t="e">
        <f t="shared" si="7"/>
        <v>#VALUE!</v>
      </c>
      <c r="I98">
        <v>0.68560791015625</v>
      </c>
      <c r="J98">
        <v>-3.948974609375E-2</v>
      </c>
      <c r="K98">
        <v>-4.77294921875E-2</v>
      </c>
      <c r="L98">
        <v>-0.725341796875</v>
      </c>
      <c r="M98">
        <v>74.937188195999994</v>
      </c>
      <c r="N98" s="1" t="s">
        <v>104</v>
      </c>
    </row>
    <row r="99" spans="1:14" x14ac:dyDescent="0.25">
      <c r="A99" t="s">
        <v>125</v>
      </c>
      <c r="B99" t="s">
        <v>125</v>
      </c>
      <c r="C99" t="e">
        <f t="shared" si="4"/>
        <v>#VALUE!</v>
      </c>
      <c r="D99" t="e">
        <f t="shared" si="5"/>
        <v>#VALUE!</v>
      </c>
      <c r="E99" t="e">
        <f t="shared" si="6"/>
        <v>#VALUE!</v>
      </c>
      <c r="F99" t="e">
        <f t="shared" si="7"/>
        <v>#VALUE!</v>
      </c>
      <c r="I99">
        <v>0.7559814453125</v>
      </c>
      <c r="J99">
        <v>-2.935791015625E-2</v>
      </c>
      <c r="K99">
        <v>-7.403564453125E-2</v>
      </c>
      <c r="L99">
        <v>-0.64971923828125</v>
      </c>
      <c r="M99">
        <v>75.714367439</v>
      </c>
      <c r="N99" s="1" t="s">
        <v>105</v>
      </c>
    </row>
    <row r="100" spans="1:14" x14ac:dyDescent="0.25">
      <c r="A100" t="s">
        <v>125</v>
      </c>
      <c r="B100" t="s">
        <v>125</v>
      </c>
      <c r="C100" t="e">
        <f t="shared" si="4"/>
        <v>#VALUE!</v>
      </c>
      <c r="D100" t="e">
        <f t="shared" si="5"/>
        <v>#VALUE!</v>
      </c>
      <c r="E100" t="e">
        <f t="shared" si="6"/>
        <v>#VALUE!</v>
      </c>
      <c r="F100" t="e">
        <f t="shared" si="7"/>
        <v>#VALUE!</v>
      </c>
      <c r="I100">
        <v>0.84747314453125</v>
      </c>
      <c r="J100">
        <v>-1.45263671875E-2</v>
      </c>
      <c r="K100">
        <v>-9.28955078125E-2</v>
      </c>
      <c r="L100">
        <v>-0.52239990234375</v>
      </c>
      <c r="M100">
        <v>76.494682754999999</v>
      </c>
      <c r="N100" s="1" t="s">
        <v>106</v>
      </c>
    </row>
    <row r="101" spans="1:14" x14ac:dyDescent="0.25">
      <c r="A101" t="s">
        <v>125</v>
      </c>
      <c r="B101" t="s">
        <v>125</v>
      </c>
      <c r="C101" t="e">
        <f t="shared" si="4"/>
        <v>#VALUE!</v>
      </c>
      <c r="D101" t="e">
        <f t="shared" si="5"/>
        <v>#VALUE!</v>
      </c>
      <c r="E101" t="e">
        <f t="shared" si="6"/>
        <v>#VALUE!</v>
      </c>
      <c r="F101" t="e">
        <f t="shared" si="7"/>
        <v>#VALUE!</v>
      </c>
      <c r="I101">
        <v>0.91607666015625</v>
      </c>
      <c r="J101">
        <v>3.0517578125E-4</v>
      </c>
      <c r="K101">
        <v>-9.393310546875E-2</v>
      </c>
      <c r="L101">
        <v>-0.38983154296875</v>
      </c>
      <c r="M101">
        <v>77.274731973000002</v>
      </c>
      <c r="N101" s="1" t="s">
        <v>107</v>
      </c>
    </row>
    <row r="102" spans="1:14" x14ac:dyDescent="0.25">
      <c r="A102" t="s">
        <v>125</v>
      </c>
      <c r="B102" t="s">
        <v>125</v>
      </c>
      <c r="C102" t="e">
        <f t="shared" si="4"/>
        <v>#VALUE!</v>
      </c>
      <c r="D102" t="e">
        <f t="shared" si="5"/>
        <v>#VALUE!</v>
      </c>
      <c r="E102" t="e">
        <f t="shared" si="6"/>
        <v>#VALUE!</v>
      </c>
      <c r="F102" t="e">
        <f t="shared" si="7"/>
        <v>#VALUE!</v>
      </c>
      <c r="I102">
        <v>0.9642333984375</v>
      </c>
      <c r="J102">
        <v>1.57470703125E-2</v>
      </c>
      <c r="K102">
        <v>-9.09423828125E-2</v>
      </c>
      <c r="L102">
        <v>-0.24847412109375</v>
      </c>
      <c r="M102">
        <v>78.057548428999993</v>
      </c>
      <c r="N102" s="1" t="s">
        <v>108</v>
      </c>
    </row>
    <row r="103" spans="1:14" x14ac:dyDescent="0.25">
      <c r="A103" t="s">
        <v>125</v>
      </c>
      <c r="B103" t="s">
        <v>125</v>
      </c>
      <c r="C103" t="e">
        <f t="shared" si="4"/>
        <v>#VALUE!</v>
      </c>
      <c r="D103" t="e">
        <f t="shared" si="5"/>
        <v>#VALUE!</v>
      </c>
      <c r="E103" t="e">
        <f t="shared" si="6"/>
        <v>#VALUE!</v>
      </c>
      <c r="F103" t="e">
        <f t="shared" si="7"/>
        <v>#VALUE!</v>
      </c>
      <c r="I103">
        <v>0.99139404296875</v>
      </c>
      <c r="J103">
        <v>3.41796875E-2</v>
      </c>
      <c r="K103">
        <v>-9.11865234375E-2</v>
      </c>
      <c r="L103">
        <v>-8.782958984375E-2</v>
      </c>
      <c r="M103">
        <v>78.833579653000001</v>
      </c>
      <c r="N103" s="1" t="s">
        <v>109</v>
      </c>
    </row>
    <row r="104" spans="1:14" x14ac:dyDescent="0.25">
      <c r="A104" t="s">
        <v>125</v>
      </c>
      <c r="B104" t="s">
        <v>125</v>
      </c>
      <c r="C104" t="e">
        <f t="shared" si="4"/>
        <v>#VALUE!</v>
      </c>
      <c r="D104" t="e">
        <f t="shared" si="5"/>
        <v>#VALUE!</v>
      </c>
      <c r="E104" t="e">
        <f t="shared" si="6"/>
        <v>#VALUE!</v>
      </c>
      <c r="F104" t="e">
        <f t="shared" si="7"/>
        <v>#VALUE!</v>
      </c>
      <c r="I104">
        <v>0.993896484375</v>
      </c>
      <c r="J104">
        <v>4.425048828125E-2</v>
      </c>
      <c r="K104">
        <v>-8.062744140625E-2</v>
      </c>
      <c r="L104">
        <v>6.0791015625E-2</v>
      </c>
      <c r="M104">
        <v>79.613700441000006</v>
      </c>
      <c r="N104" s="1" t="s">
        <v>110</v>
      </c>
    </row>
    <row r="105" spans="1:14" x14ac:dyDescent="0.25">
      <c r="A105" t="s">
        <v>125</v>
      </c>
      <c r="B105" t="s">
        <v>125</v>
      </c>
      <c r="C105" t="e">
        <f t="shared" si="4"/>
        <v>#VALUE!</v>
      </c>
      <c r="D105" t="e">
        <f t="shared" si="5"/>
        <v>#VALUE!</v>
      </c>
      <c r="E105" t="e">
        <f t="shared" si="6"/>
        <v>#VALUE!</v>
      </c>
      <c r="F105" t="e">
        <f t="shared" si="7"/>
        <v>#VALUE!</v>
      </c>
      <c r="I105">
        <v>0.97308349609375</v>
      </c>
      <c r="J105">
        <v>5.645751953125E-2</v>
      </c>
      <c r="K105">
        <v>-7.67822265625E-2</v>
      </c>
      <c r="L105">
        <v>0.2098388671875</v>
      </c>
      <c r="M105">
        <v>80.394071049999994</v>
      </c>
      <c r="N105" s="1" t="s">
        <v>111</v>
      </c>
    </row>
    <row r="106" spans="1:14" x14ac:dyDescent="0.25">
      <c r="A106" t="s">
        <v>125</v>
      </c>
      <c r="B106" t="s">
        <v>125</v>
      </c>
      <c r="C106" t="e">
        <f t="shared" si="4"/>
        <v>#VALUE!</v>
      </c>
      <c r="D106" t="e">
        <f t="shared" si="5"/>
        <v>#VALUE!</v>
      </c>
      <c r="E106" t="e">
        <f t="shared" si="6"/>
        <v>#VALUE!</v>
      </c>
      <c r="F106" t="e">
        <f t="shared" si="7"/>
        <v>#VALUE!</v>
      </c>
      <c r="I106">
        <v>0.9298095703125</v>
      </c>
      <c r="J106">
        <v>7.1044921875E-2</v>
      </c>
      <c r="K106">
        <v>-6.500244140625E-2</v>
      </c>
      <c r="L106">
        <v>0.35528564453125</v>
      </c>
      <c r="M106">
        <v>81.177198806000007</v>
      </c>
      <c r="N106" s="1" t="s">
        <v>112</v>
      </c>
    </row>
    <row r="107" spans="1:14" x14ac:dyDescent="0.25">
      <c r="A107" t="s">
        <v>125</v>
      </c>
      <c r="B107" t="s">
        <v>125</v>
      </c>
      <c r="C107" t="e">
        <f t="shared" si="4"/>
        <v>#VALUE!</v>
      </c>
      <c r="D107" t="e">
        <f t="shared" si="5"/>
        <v>#VALUE!</v>
      </c>
      <c r="E107" t="e">
        <f t="shared" si="6"/>
        <v>#VALUE!</v>
      </c>
      <c r="F107" t="e">
        <f t="shared" si="7"/>
        <v>#VALUE!</v>
      </c>
      <c r="I107">
        <v>0.858154296875</v>
      </c>
      <c r="J107">
        <v>8.050537109375E-2</v>
      </c>
      <c r="K107">
        <v>-5.38330078125E-2</v>
      </c>
      <c r="L107">
        <v>0.504150390625</v>
      </c>
      <c r="M107">
        <v>81.954327755999998</v>
      </c>
      <c r="N107" s="1" t="s">
        <v>113</v>
      </c>
    </row>
    <row r="108" spans="1:14" x14ac:dyDescent="0.25">
      <c r="A108" t="s">
        <v>125</v>
      </c>
      <c r="B108" t="s">
        <v>125</v>
      </c>
      <c r="C108" t="e">
        <f t="shared" si="4"/>
        <v>#VALUE!</v>
      </c>
      <c r="D108" t="e">
        <f t="shared" si="5"/>
        <v>#VALUE!</v>
      </c>
      <c r="E108" t="e">
        <f t="shared" si="6"/>
        <v>#VALUE!</v>
      </c>
      <c r="F108" t="e">
        <f t="shared" si="7"/>
        <v>#VALUE!</v>
      </c>
      <c r="I108">
        <v>0.76422119140625</v>
      </c>
      <c r="J108">
        <v>8.69140625E-2</v>
      </c>
      <c r="K108">
        <v>-4.437255859375E-2</v>
      </c>
      <c r="L108">
        <v>0.63751220703125</v>
      </c>
      <c r="M108">
        <v>82.733937382999997</v>
      </c>
      <c r="N108" s="1" t="s">
        <v>114</v>
      </c>
    </row>
    <row r="109" spans="1:14" x14ac:dyDescent="0.25">
      <c r="A109" t="s">
        <v>125</v>
      </c>
      <c r="B109" t="s">
        <v>125</v>
      </c>
      <c r="C109" t="e">
        <f t="shared" si="4"/>
        <v>#VALUE!</v>
      </c>
      <c r="D109" t="e">
        <f t="shared" si="5"/>
        <v>#VALUE!</v>
      </c>
      <c r="E109" t="e">
        <f t="shared" si="6"/>
        <v>#VALUE!</v>
      </c>
      <c r="F109" t="e">
        <f t="shared" si="7"/>
        <v>#VALUE!</v>
      </c>
      <c r="I109">
        <v>0.65350341796875</v>
      </c>
      <c r="J109">
        <v>9.588623046875E-2</v>
      </c>
      <c r="K109">
        <v>-2.813720703125E-2</v>
      </c>
      <c r="L109">
        <v>0.75030517578125</v>
      </c>
      <c r="M109">
        <v>83.514067689000001</v>
      </c>
      <c r="N109" s="1" t="s">
        <v>115</v>
      </c>
    </row>
    <row r="110" spans="1:14" x14ac:dyDescent="0.25">
      <c r="A110" t="s">
        <v>125</v>
      </c>
      <c r="B110" t="s">
        <v>125</v>
      </c>
      <c r="C110" t="e">
        <f t="shared" si="4"/>
        <v>#VALUE!</v>
      </c>
      <c r="D110" t="e">
        <f t="shared" si="5"/>
        <v>#VALUE!</v>
      </c>
      <c r="E110" t="e">
        <f t="shared" si="6"/>
        <v>#VALUE!</v>
      </c>
      <c r="F110" t="e">
        <f t="shared" si="7"/>
        <v>#VALUE!</v>
      </c>
      <c r="I110">
        <v>0.52740478515625</v>
      </c>
      <c r="J110">
        <v>0.10028076171875</v>
      </c>
      <c r="K110">
        <v>-8.7890625E-3</v>
      </c>
      <c r="L110">
        <v>0.8436279296875</v>
      </c>
      <c r="M110">
        <v>84.296243231000005</v>
      </c>
      <c r="N110" s="1" t="s">
        <v>116</v>
      </c>
    </row>
    <row r="111" spans="1:14" x14ac:dyDescent="0.25">
      <c r="A111" t="s">
        <v>125</v>
      </c>
      <c r="B111" t="s">
        <v>125</v>
      </c>
      <c r="C111" t="e">
        <f t="shared" si="4"/>
        <v>#VALUE!</v>
      </c>
      <c r="D111" t="e">
        <f t="shared" si="5"/>
        <v>#VALUE!</v>
      </c>
      <c r="E111" t="e">
        <f t="shared" si="6"/>
        <v>#VALUE!</v>
      </c>
      <c r="F111" t="e">
        <f t="shared" si="7"/>
        <v>#VALUE!</v>
      </c>
      <c r="I111">
        <v>0.39263916015625</v>
      </c>
      <c r="J111">
        <v>9.503173828125E-2</v>
      </c>
      <c r="K111">
        <v>1.77001953125E-3</v>
      </c>
      <c r="L111">
        <v>0.914794921875</v>
      </c>
      <c r="M111">
        <v>85.073795679</v>
      </c>
      <c r="N111" s="1" t="s">
        <v>117</v>
      </c>
    </row>
    <row r="112" spans="1:14" x14ac:dyDescent="0.25">
      <c r="A112" t="s">
        <v>125</v>
      </c>
      <c r="B112" t="s">
        <v>125</v>
      </c>
      <c r="C112" t="e">
        <f t="shared" si="4"/>
        <v>#VALUE!</v>
      </c>
      <c r="D112" t="e">
        <f t="shared" si="5"/>
        <v>#VALUE!</v>
      </c>
      <c r="E112" t="e">
        <f t="shared" si="6"/>
        <v>#VALUE!</v>
      </c>
      <c r="F112" t="e">
        <f t="shared" si="7"/>
        <v>#VALUE!</v>
      </c>
      <c r="I112">
        <v>0.2479248046875</v>
      </c>
      <c r="J112">
        <v>9.515380859375E-2</v>
      </c>
      <c r="K112">
        <v>1.74560546875E-2</v>
      </c>
      <c r="L112">
        <v>0.96392822265625</v>
      </c>
      <c r="M112">
        <v>85.854271875999999</v>
      </c>
      <c r="N112" s="1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TemilOlorun Aiyelari</dc:creator>
  <cp:lastModifiedBy>TemilOlorun Aiyelari</cp:lastModifiedBy>
  <dcterms:created xsi:type="dcterms:W3CDTF">2024-05-24T10:58:54Z</dcterms:created>
  <dcterms:modified xsi:type="dcterms:W3CDTF">2024-05-24T11:38:43Z</dcterms:modified>
</cp:coreProperties>
</file>